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23" i="1" l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6" i="1"/>
  <c r="T7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6" i="1"/>
  <c r="R6" i="1"/>
</calcChain>
</file>

<file path=xl/sharedStrings.xml><?xml version="1.0" encoding="utf-8"?>
<sst xmlns="http://schemas.openxmlformats.org/spreadsheetml/2006/main" count="25" uniqueCount="24">
  <si>
    <t>Кировская область</t>
  </si>
  <si>
    <t>2020 в % к 2006</t>
  </si>
  <si>
    <t>2020 в % к 2016</t>
  </si>
  <si>
    <t>средняя за 5 лет</t>
  </si>
  <si>
    <t>Зерновые и зернобобовые культуры</t>
  </si>
  <si>
    <t>в том числе:</t>
  </si>
  <si>
    <t>Зерновые культуры</t>
  </si>
  <si>
    <t>пшеница</t>
  </si>
  <si>
    <t>рожь</t>
  </si>
  <si>
    <t>тритикале озимая и яровая</t>
  </si>
  <si>
    <t>ячмень</t>
  </si>
  <si>
    <t>овес</t>
  </si>
  <si>
    <t>гречиха</t>
  </si>
  <si>
    <t>просо</t>
  </si>
  <si>
    <t>к</t>
  </si>
  <si>
    <t xml:space="preserve">  Зернобобовые культуры</t>
  </si>
  <si>
    <t>Рапс (озимый и яровой)</t>
  </si>
  <si>
    <t>Лен-долгунец - на волокно</t>
  </si>
  <si>
    <t>Картофель</t>
  </si>
  <si>
    <t>Овощи</t>
  </si>
  <si>
    <t>Многолетние травы на семена</t>
  </si>
  <si>
    <t>в т.ч. клевер на семена</t>
  </si>
  <si>
    <t xml:space="preserve">        злаковые травы на семена</t>
  </si>
  <si>
    <t xml:space="preserve">Урожайность основных сельскохозяйственных культур (в весе после доработки)    за 2017-2021 г. в хозяйствах всех категорий, ц/га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</si>
</sst>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=999999999]&quot;K&quot;;##0.0"/>
    <numFmt numFmtId="165" formatCode="[=999999999]&quot;K&quot;;##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NumberFormat="1" applyFont="1"/>
    <xf numFmtId="164" fontId="2" fillId="0" borderId="0" xfId="0" applyNumberFormat="1" applyFont="1"/>
    <xf numFmtId="0" fontId="2" fillId="0" borderId="0" xfId="0" applyNumberFormat="1" applyFont="1" applyAlignment="1">
      <alignment wrapText="1"/>
    </xf>
    <xf numFmtId="1" fontId="2" fillId="0" borderId="0" xfId="0" applyNumberFormat="1" applyFont="1"/>
    <xf numFmtId="166" fontId="2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0" fontId="1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6" fillId="0" borderId="3" xfId="0" applyNumberFormat="1" applyFont="1" applyBorder="1" applyAlignment="1">
      <alignment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/>
    <xf numFmtId="0" fontId="6" fillId="0" borderId="3" xfId="0" applyNumberFormat="1" applyFont="1" applyBorder="1" applyAlignment="1">
      <alignment horizontal="left" wrapText="1" inden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/>
    <xf numFmtId="0" fontId="6" fillId="0" borderId="3" xfId="0" applyNumberFormat="1" applyFont="1" applyBorder="1" applyAlignment="1">
      <alignment horizontal="left" wrapText="1" indent="2"/>
    </xf>
    <xf numFmtId="1" fontId="6" fillId="0" borderId="3" xfId="0" applyNumberFormat="1" applyFont="1" applyBorder="1" applyAlignment="1">
      <alignment horizontal="left" wrapText="1" indent="2"/>
    </xf>
    <xf numFmtId="1" fontId="6" fillId="0" borderId="3" xfId="0" applyNumberFormat="1" applyFont="1" applyBorder="1" applyAlignment="1">
      <alignment wrapText="1"/>
    </xf>
    <xf numFmtId="165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Q20" sqref="Q20"/>
    </sheetView>
  </sheetViews>
  <sheetFormatPr defaultRowHeight="14.25" x14ac:dyDescent="0.2"/>
  <cols>
    <col min="1" max="1" width="40.7109375" style="1" customWidth="1"/>
    <col min="2" max="3" width="7.42578125" style="2" hidden="1" customWidth="1"/>
    <col min="4" max="4" width="7.7109375" style="2" hidden="1" customWidth="1"/>
    <col min="5" max="5" width="7" style="2" hidden="1" customWidth="1"/>
    <col min="6" max="6" width="7.42578125" style="2" hidden="1" customWidth="1"/>
    <col min="7" max="7" width="8.7109375" style="2" hidden="1" customWidth="1"/>
    <col min="8" max="8" width="7.140625" style="2" hidden="1" customWidth="1"/>
    <col min="9" max="9" width="7.28515625" style="2" hidden="1" customWidth="1"/>
    <col min="10" max="10" width="7.5703125" style="2" hidden="1" customWidth="1"/>
    <col min="11" max="11" width="7.7109375" style="2" hidden="1" customWidth="1"/>
    <col min="12" max="12" width="7.5703125" style="2" hidden="1" customWidth="1"/>
    <col min="13" max="13" width="10.5703125" style="2" customWidth="1"/>
    <col min="14" max="14" width="10" style="2" customWidth="1"/>
    <col min="15" max="15" width="11.5703125" style="2" customWidth="1"/>
    <col min="16" max="16" width="9.85546875" style="2" customWidth="1"/>
    <col min="17" max="17" width="9.7109375" style="2" customWidth="1"/>
    <col min="18" max="18" width="7.42578125" style="1" hidden="1" customWidth="1"/>
    <col min="19" max="19" width="8" style="1" hidden="1" customWidth="1"/>
    <col min="20" max="20" width="13.140625" style="1" customWidth="1"/>
    <col min="21" max="256" width="9.140625" style="1"/>
    <col min="257" max="257" width="31.28515625" style="1" customWidth="1"/>
    <col min="258" max="259" width="7.42578125" style="1" customWidth="1"/>
    <col min="260" max="260" width="7.7109375" style="1" customWidth="1"/>
    <col min="261" max="261" width="7" style="1" customWidth="1"/>
    <col min="262" max="262" width="7.42578125" style="1" customWidth="1"/>
    <col min="263" max="263" width="8.7109375" style="1" customWidth="1"/>
    <col min="264" max="264" width="7.140625" style="1" customWidth="1"/>
    <col min="265" max="265" width="7.28515625" style="1" customWidth="1"/>
    <col min="266" max="266" width="7.5703125" style="1" customWidth="1"/>
    <col min="267" max="267" width="7.7109375" style="1" customWidth="1"/>
    <col min="268" max="273" width="7.5703125" style="1" customWidth="1"/>
    <col min="274" max="275" width="0" style="1" hidden="1" customWidth="1"/>
    <col min="276" max="512" width="9.140625" style="1"/>
    <col min="513" max="513" width="31.28515625" style="1" customWidth="1"/>
    <col min="514" max="515" width="7.42578125" style="1" customWidth="1"/>
    <col min="516" max="516" width="7.7109375" style="1" customWidth="1"/>
    <col min="517" max="517" width="7" style="1" customWidth="1"/>
    <col min="518" max="518" width="7.42578125" style="1" customWidth="1"/>
    <col min="519" max="519" width="8.7109375" style="1" customWidth="1"/>
    <col min="520" max="520" width="7.140625" style="1" customWidth="1"/>
    <col min="521" max="521" width="7.28515625" style="1" customWidth="1"/>
    <col min="522" max="522" width="7.5703125" style="1" customWidth="1"/>
    <col min="523" max="523" width="7.7109375" style="1" customWidth="1"/>
    <col min="524" max="529" width="7.5703125" style="1" customWidth="1"/>
    <col min="530" max="531" width="0" style="1" hidden="1" customWidth="1"/>
    <col min="532" max="768" width="9.140625" style="1"/>
    <col min="769" max="769" width="31.28515625" style="1" customWidth="1"/>
    <col min="770" max="771" width="7.42578125" style="1" customWidth="1"/>
    <col min="772" max="772" width="7.7109375" style="1" customWidth="1"/>
    <col min="773" max="773" width="7" style="1" customWidth="1"/>
    <col min="774" max="774" width="7.42578125" style="1" customWidth="1"/>
    <col min="775" max="775" width="8.7109375" style="1" customWidth="1"/>
    <col min="776" max="776" width="7.140625" style="1" customWidth="1"/>
    <col min="777" max="777" width="7.28515625" style="1" customWidth="1"/>
    <col min="778" max="778" width="7.5703125" style="1" customWidth="1"/>
    <col min="779" max="779" width="7.7109375" style="1" customWidth="1"/>
    <col min="780" max="785" width="7.5703125" style="1" customWidth="1"/>
    <col min="786" max="787" width="0" style="1" hidden="1" customWidth="1"/>
    <col min="788" max="1024" width="9.140625" style="1"/>
    <col min="1025" max="1025" width="31.28515625" style="1" customWidth="1"/>
    <col min="1026" max="1027" width="7.42578125" style="1" customWidth="1"/>
    <col min="1028" max="1028" width="7.7109375" style="1" customWidth="1"/>
    <col min="1029" max="1029" width="7" style="1" customWidth="1"/>
    <col min="1030" max="1030" width="7.42578125" style="1" customWidth="1"/>
    <col min="1031" max="1031" width="8.7109375" style="1" customWidth="1"/>
    <col min="1032" max="1032" width="7.140625" style="1" customWidth="1"/>
    <col min="1033" max="1033" width="7.28515625" style="1" customWidth="1"/>
    <col min="1034" max="1034" width="7.5703125" style="1" customWidth="1"/>
    <col min="1035" max="1035" width="7.7109375" style="1" customWidth="1"/>
    <col min="1036" max="1041" width="7.5703125" style="1" customWidth="1"/>
    <col min="1042" max="1043" width="0" style="1" hidden="1" customWidth="1"/>
    <col min="1044" max="1280" width="9.140625" style="1"/>
    <col min="1281" max="1281" width="31.28515625" style="1" customWidth="1"/>
    <col min="1282" max="1283" width="7.42578125" style="1" customWidth="1"/>
    <col min="1284" max="1284" width="7.7109375" style="1" customWidth="1"/>
    <col min="1285" max="1285" width="7" style="1" customWidth="1"/>
    <col min="1286" max="1286" width="7.42578125" style="1" customWidth="1"/>
    <col min="1287" max="1287" width="8.7109375" style="1" customWidth="1"/>
    <col min="1288" max="1288" width="7.140625" style="1" customWidth="1"/>
    <col min="1289" max="1289" width="7.28515625" style="1" customWidth="1"/>
    <col min="1290" max="1290" width="7.5703125" style="1" customWidth="1"/>
    <col min="1291" max="1291" width="7.7109375" style="1" customWidth="1"/>
    <col min="1292" max="1297" width="7.5703125" style="1" customWidth="1"/>
    <col min="1298" max="1299" width="0" style="1" hidden="1" customWidth="1"/>
    <col min="1300" max="1536" width="9.140625" style="1"/>
    <col min="1537" max="1537" width="31.28515625" style="1" customWidth="1"/>
    <col min="1538" max="1539" width="7.42578125" style="1" customWidth="1"/>
    <col min="1540" max="1540" width="7.7109375" style="1" customWidth="1"/>
    <col min="1541" max="1541" width="7" style="1" customWidth="1"/>
    <col min="1542" max="1542" width="7.42578125" style="1" customWidth="1"/>
    <col min="1543" max="1543" width="8.7109375" style="1" customWidth="1"/>
    <col min="1544" max="1544" width="7.140625" style="1" customWidth="1"/>
    <col min="1545" max="1545" width="7.28515625" style="1" customWidth="1"/>
    <col min="1546" max="1546" width="7.5703125" style="1" customWidth="1"/>
    <col min="1547" max="1547" width="7.7109375" style="1" customWidth="1"/>
    <col min="1548" max="1553" width="7.5703125" style="1" customWidth="1"/>
    <col min="1554" max="1555" width="0" style="1" hidden="1" customWidth="1"/>
    <col min="1556" max="1792" width="9.140625" style="1"/>
    <col min="1793" max="1793" width="31.28515625" style="1" customWidth="1"/>
    <col min="1794" max="1795" width="7.42578125" style="1" customWidth="1"/>
    <col min="1796" max="1796" width="7.7109375" style="1" customWidth="1"/>
    <col min="1797" max="1797" width="7" style="1" customWidth="1"/>
    <col min="1798" max="1798" width="7.42578125" style="1" customWidth="1"/>
    <col min="1799" max="1799" width="8.7109375" style="1" customWidth="1"/>
    <col min="1800" max="1800" width="7.140625" style="1" customWidth="1"/>
    <col min="1801" max="1801" width="7.28515625" style="1" customWidth="1"/>
    <col min="1802" max="1802" width="7.5703125" style="1" customWidth="1"/>
    <col min="1803" max="1803" width="7.7109375" style="1" customWidth="1"/>
    <col min="1804" max="1809" width="7.5703125" style="1" customWidth="1"/>
    <col min="1810" max="1811" width="0" style="1" hidden="1" customWidth="1"/>
    <col min="1812" max="2048" width="9.140625" style="1"/>
    <col min="2049" max="2049" width="31.28515625" style="1" customWidth="1"/>
    <col min="2050" max="2051" width="7.42578125" style="1" customWidth="1"/>
    <col min="2052" max="2052" width="7.7109375" style="1" customWidth="1"/>
    <col min="2053" max="2053" width="7" style="1" customWidth="1"/>
    <col min="2054" max="2054" width="7.42578125" style="1" customWidth="1"/>
    <col min="2055" max="2055" width="8.7109375" style="1" customWidth="1"/>
    <col min="2056" max="2056" width="7.140625" style="1" customWidth="1"/>
    <col min="2057" max="2057" width="7.28515625" style="1" customWidth="1"/>
    <col min="2058" max="2058" width="7.5703125" style="1" customWidth="1"/>
    <col min="2059" max="2059" width="7.7109375" style="1" customWidth="1"/>
    <col min="2060" max="2065" width="7.5703125" style="1" customWidth="1"/>
    <col min="2066" max="2067" width="0" style="1" hidden="1" customWidth="1"/>
    <col min="2068" max="2304" width="9.140625" style="1"/>
    <col min="2305" max="2305" width="31.28515625" style="1" customWidth="1"/>
    <col min="2306" max="2307" width="7.42578125" style="1" customWidth="1"/>
    <col min="2308" max="2308" width="7.7109375" style="1" customWidth="1"/>
    <col min="2309" max="2309" width="7" style="1" customWidth="1"/>
    <col min="2310" max="2310" width="7.42578125" style="1" customWidth="1"/>
    <col min="2311" max="2311" width="8.7109375" style="1" customWidth="1"/>
    <col min="2312" max="2312" width="7.140625" style="1" customWidth="1"/>
    <col min="2313" max="2313" width="7.28515625" style="1" customWidth="1"/>
    <col min="2314" max="2314" width="7.5703125" style="1" customWidth="1"/>
    <col min="2315" max="2315" width="7.7109375" style="1" customWidth="1"/>
    <col min="2316" max="2321" width="7.5703125" style="1" customWidth="1"/>
    <col min="2322" max="2323" width="0" style="1" hidden="1" customWidth="1"/>
    <col min="2324" max="2560" width="9.140625" style="1"/>
    <col min="2561" max="2561" width="31.28515625" style="1" customWidth="1"/>
    <col min="2562" max="2563" width="7.42578125" style="1" customWidth="1"/>
    <col min="2564" max="2564" width="7.7109375" style="1" customWidth="1"/>
    <col min="2565" max="2565" width="7" style="1" customWidth="1"/>
    <col min="2566" max="2566" width="7.42578125" style="1" customWidth="1"/>
    <col min="2567" max="2567" width="8.7109375" style="1" customWidth="1"/>
    <col min="2568" max="2568" width="7.140625" style="1" customWidth="1"/>
    <col min="2569" max="2569" width="7.28515625" style="1" customWidth="1"/>
    <col min="2570" max="2570" width="7.5703125" style="1" customWidth="1"/>
    <col min="2571" max="2571" width="7.7109375" style="1" customWidth="1"/>
    <col min="2572" max="2577" width="7.5703125" style="1" customWidth="1"/>
    <col min="2578" max="2579" width="0" style="1" hidden="1" customWidth="1"/>
    <col min="2580" max="2816" width="9.140625" style="1"/>
    <col min="2817" max="2817" width="31.28515625" style="1" customWidth="1"/>
    <col min="2818" max="2819" width="7.42578125" style="1" customWidth="1"/>
    <col min="2820" max="2820" width="7.7109375" style="1" customWidth="1"/>
    <col min="2821" max="2821" width="7" style="1" customWidth="1"/>
    <col min="2822" max="2822" width="7.42578125" style="1" customWidth="1"/>
    <col min="2823" max="2823" width="8.7109375" style="1" customWidth="1"/>
    <col min="2824" max="2824" width="7.140625" style="1" customWidth="1"/>
    <col min="2825" max="2825" width="7.28515625" style="1" customWidth="1"/>
    <col min="2826" max="2826" width="7.5703125" style="1" customWidth="1"/>
    <col min="2827" max="2827" width="7.7109375" style="1" customWidth="1"/>
    <col min="2828" max="2833" width="7.5703125" style="1" customWidth="1"/>
    <col min="2834" max="2835" width="0" style="1" hidden="1" customWidth="1"/>
    <col min="2836" max="3072" width="9.140625" style="1"/>
    <col min="3073" max="3073" width="31.28515625" style="1" customWidth="1"/>
    <col min="3074" max="3075" width="7.42578125" style="1" customWidth="1"/>
    <col min="3076" max="3076" width="7.7109375" style="1" customWidth="1"/>
    <col min="3077" max="3077" width="7" style="1" customWidth="1"/>
    <col min="3078" max="3078" width="7.42578125" style="1" customWidth="1"/>
    <col min="3079" max="3079" width="8.7109375" style="1" customWidth="1"/>
    <col min="3080" max="3080" width="7.140625" style="1" customWidth="1"/>
    <col min="3081" max="3081" width="7.28515625" style="1" customWidth="1"/>
    <col min="3082" max="3082" width="7.5703125" style="1" customWidth="1"/>
    <col min="3083" max="3083" width="7.7109375" style="1" customWidth="1"/>
    <col min="3084" max="3089" width="7.5703125" style="1" customWidth="1"/>
    <col min="3090" max="3091" width="0" style="1" hidden="1" customWidth="1"/>
    <col min="3092" max="3328" width="9.140625" style="1"/>
    <col min="3329" max="3329" width="31.28515625" style="1" customWidth="1"/>
    <col min="3330" max="3331" width="7.42578125" style="1" customWidth="1"/>
    <col min="3332" max="3332" width="7.7109375" style="1" customWidth="1"/>
    <col min="3333" max="3333" width="7" style="1" customWidth="1"/>
    <col min="3334" max="3334" width="7.42578125" style="1" customWidth="1"/>
    <col min="3335" max="3335" width="8.7109375" style="1" customWidth="1"/>
    <col min="3336" max="3336" width="7.140625" style="1" customWidth="1"/>
    <col min="3337" max="3337" width="7.28515625" style="1" customWidth="1"/>
    <col min="3338" max="3338" width="7.5703125" style="1" customWidth="1"/>
    <col min="3339" max="3339" width="7.7109375" style="1" customWidth="1"/>
    <col min="3340" max="3345" width="7.5703125" style="1" customWidth="1"/>
    <col min="3346" max="3347" width="0" style="1" hidden="1" customWidth="1"/>
    <col min="3348" max="3584" width="9.140625" style="1"/>
    <col min="3585" max="3585" width="31.28515625" style="1" customWidth="1"/>
    <col min="3586" max="3587" width="7.42578125" style="1" customWidth="1"/>
    <col min="3588" max="3588" width="7.7109375" style="1" customWidth="1"/>
    <col min="3589" max="3589" width="7" style="1" customWidth="1"/>
    <col min="3590" max="3590" width="7.42578125" style="1" customWidth="1"/>
    <col min="3591" max="3591" width="8.7109375" style="1" customWidth="1"/>
    <col min="3592" max="3592" width="7.140625" style="1" customWidth="1"/>
    <col min="3593" max="3593" width="7.28515625" style="1" customWidth="1"/>
    <col min="3594" max="3594" width="7.5703125" style="1" customWidth="1"/>
    <col min="3595" max="3595" width="7.7109375" style="1" customWidth="1"/>
    <col min="3596" max="3601" width="7.5703125" style="1" customWidth="1"/>
    <col min="3602" max="3603" width="0" style="1" hidden="1" customWidth="1"/>
    <col min="3604" max="3840" width="9.140625" style="1"/>
    <col min="3841" max="3841" width="31.28515625" style="1" customWidth="1"/>
    <col min="3842" max="3843" width="7.42578125" style="1" customWidth="1"/>
    <col min="3844" max="3844" width="7.7109375" style="1" customWidth="1"/>
    <col min="3845" max="3845" width="7" style="1" customWidth="1"/>
    <col min="3846" max="3846" width="7.42578125" style="1" customWidth="1"/>
    <col min="3847" max="3847" width="8.7109375" style="1" customWidth="1"/>
    <col min="3848" max="3848" width="7.140625" style="1" customWidth="1"/>
    <col min="3849" max="3849" width="7.28515625" style="1" customWidth="1"/>
    <col min="3850" max="3850" width="7.5703125" style="1" customWidth="1"/>
    <col min="3851" max="3851" width="7.7109375" style="1" customWidth="1"/>
    <col min="3852" max="3857" width="7.5703125" style="1" customWidth="1"/>
    <col min="3858" max="3859" width="0" style="1" hidden="1" customWidth="1"/>
    <col min="3860" max="4096" width="9.140625" style="1"/>
    <col min="4097" max="4097" width="31.28515625" style="1" customWidth="1"/>
    <col min="4098" max="4099" width="7.42578125" style="1" customWidth="1"/>
    <col min="4100" max="4100" width="7.7109375" style="1" customWidth="1"/>
    <col min="4101" max="4101" width="7" style="1" customWidth="1"/>
    <col min="4102" max="4102" width="7.42578125" style="1" customWidth="1"/>
    <col min="4103" max="4103" width="8.7109375" style="1" customWidth="1"/>
    <col min="4104" max="4104" width="7.140625" style="1" customWidth="1"/>
    <col min="4105" max="4105" width="7.28515625" style="1" customWidth="1"/>
    <col min="4106" max="4106" width="7.5703125" style="1" customWidth="1"/>
    <col min="4107" max="4107" width="7.7109375" style="1" customWidth="1"/>
    <col min="4108" max="4113" width="7.5703125" style="1" customWidth="1"/>
    <col min="4114" max="4115" width="0" style="1" hidden="1" customWidth="1"/>
    <col min="4116" max="4352" width="9.140625" style="1"/>
    <col min="4353" max="4353" width="31.28515625" style="1" customWidth="1"/>
    <col min="4354" max="4355" width="7.42578125" style="1" customWidth="1"/>
    <col min="4356" max="4356" width="7.7109375" style="1" customWidth="1"/>
    <col min="4357" max="4357" width="7" style="1" customWidth="1"/>
    <col min="4358" max="4358" width="7.42578125" style="1" customWidth="1"/>
    <col min="4359" max="4359" width="8.7109375" style="1" customWidth="1"/>
    <col min="4360" max="4360" width="7.140625" style="1" customWidth="1"/>
    <col min="4361" max="4361" width="7.28515625" style="1" customWidth="1"/>
    <col min="4362" max="4362" width="7.5703125" style="1" customWidth="1"/>
    <col min="4363" max="4363" width="7.7109375" style="1" customWidth="1"/>
    <col min="4364" max="4369" width="7.5703125" style="1" customWidth="1"/>
    <col min="4370" max="4371" width="0" style="1" hidden="1" customWidth="1"/>
    <col min="4372" max="4608" width="9.140625" style="1"/>
    <col min="4609" max="4609" width="31.28515625" style="1" customWidth="1"/>
    <col min="4610" max="4611" width="7.42578125" style="1" customWidth="1"/>
    <col min="4612" max="4612" width="7.7109375" style="1" customWidth="1"/>
    <col min="4613" max="4613" width="7" style="1" customWidth="1"/>
    <col min="4614" max="4614" width="7.42578125" style="1" customWidth="1"/>
    <col min="4615" max="4615" width="8.7109375" style="1" customWidth="1"/>
    <col min="4616" max="4616" width="7.140625" style="1" customWidth="1"/>
    <col min="4617" max="4617" width="7.28515625" style="1" customWidth="1"/>
    <col min="4618" max="4618" width="7.5703125" style="1" customWidth="1"/>
    <col min="4619" max="4619" width="7.7109375" style="1" customWidth="1"/>
    <col min="4620" max="4625" width="7.5703125" style="1" customWidth="1"/>
    <col min="4626" max="4627" width="0" style="1" hidden="1" customWidth="1"/>
    <col min="4628" max="4864" width="9.140625" style="1"/>
    <col min="4865" max="4865" width="31.28515625" style="1" customWidth="1"/>
    <col min="4866" max="4867" width="7.42578125" style="1" customWidth="1"/>
    <col min="4868" max="4868" width="7.7109375" style="1" customWidth="1"/>
    <col min="4869" max="4869" width="7" style="1" customWidth="1"/>
    <col min="4870" max="4870" width="7.42578125" style="1" customWidth="1"/>
    <col min="4871" max="4871" width="8.7109375" style="1" customWidth="1"/>
    <col min="4872" max="4872" width="7.140625" style="1" customWidth="1"/>
    <col min="4873" max="4873" width="7.28515625" style="1" customWidth="1"/>
    <col min="4874" max="4874" width="7.5703125" style="1" customWidth="1"/>
    <col min="4875" max="4875" width="7.7109375" style="1" customWidth="1"/>
    <col min="4876" max="4881" width="7.5703125" style="1" customWidth="1"/>
    <col min="4882" max="4883" width="0" style="1" hidden="1" customWidth="1"/>
    <col min="4884" max="5120" width="9.140625" style="1"/>
    <col min="5121" max="5121" width="31.28515625" style="1" customWidth="1"/>
    <col min="5122" max="5123" width="7.42578125" style="1" customWidth="1"/>
    <col min="5124" max="5124" width="7.7109375" style="1" customWidth="1"/>
    <col min="5125" max="5125" width="7" style="1" customWidth="1"/>
    <col min="5126" max="5126" width="7.42578125" style="1" customWidth="1"/>
    <col min="5127" max="5127" width="8.7109375" style="1" customWidth="1"/>
    <col min="5128" max="5128" width="7.140625" style="1" customWidth="1"/>
    <col min="5129" max="5129" width="7.28515625" style="1" customWidth="1"/>
    <col min="5130" max="5130" width="7.5703125" style="1" customWidth="1"/>
    <col min="5131" max="5131" width="7.7109375" style="1" customWidth="1"/>
    <col min="5132" max="5137" width="7.5703125" style="1" customWidth="1"/>
    <col min="5138" max="5139" width="0" style="1" hidden="1" customWidth="1"/>
    <col min="5140" max="5376" width="9.140625" style="1"/>
    <col min="5377" max="5377" width="31.28515625" style="1" customWidth="1"/>
    <col min="5378" max="5379" width="7.42578125" style="1" customWidth="1"/>
    <col min="5380" max="5380" width="7.7109375" style="1" customWidth="1"/>
    <col min="5381" max="5381" width="7" style="1" customWidth="1"/>
    <col min="5382" max="5382" width="7.42578125" style="1" customWidth="1"/>
    <col min="5383" max="5383" width="8.7109375" style="1" customWidth="1"/>
    <col min="5384" max="5384" width="7.140625" style="1" customWidth="1"/>
    <col min="5385" max="5385" width="7.28515625" style="1" customWidth="1"/>
    <col min="5386" max="5386" width="7.5703125" style="1" customWidth="1"/>
    <col min="5387" max="5387" width="7.7109375" style="1" customWidth="1"/>
    <col min="5388" max="5393" width="7.5703125" style="1" customWidth="1"/>
    <col min="5394" max="5395" width="0" style="1" hidden="1" customWidth="1"/>
    <col min="5396" max="5632" width="9.140625" style="1"/>
    <col min="5633" max="5633" width="31.28515625" style="1" customWidth="1"/>
    <col min="5634" max="5635" width="7.42578125" style="1" customWidth="1"/>
    <col min="5636" max="5636" width="7.7109375" style="1" customWidth="1"/>
    <col min="5637" max="5637" width="7" style="1" customWidth="1"/>
    <col min="5638" max="5638" width="7.42578125" style="1" customWidth="1"/>
    <col min="5639" max="5639" width="8.7109375" style="1" customWidth="1"/>
    <col min="5640" max="5640" width="7.140625" style="1" customWidth="1"/>
    <col min="5641" max="5641" width="7.28515625" style="1" customWidth="1"/>
    <col min="5642" max="5642" width="7.5703125" style="1" customWidth="1"/>
    <col min="5643" max="5643" width="7.7109375" style="1" customWidth="1"/>
    <col min="5644" max="5649" width="7.5703125" style="1" customWidth="1"/>
    <col min="5650" max="5651" width="0" style="1" hidden="1" customWidth="1"/>
    <col min="5652" max="5888" width="9.140625" style="1"/>
    <col min="5889" max="5889" width="31.28515625" style="1" customWidth="1"/>
    <col min="5890" max="5891" width="7.42578125" style="1" customWidth="1"/>
    <col min="5892" max="5892" width="7.7109375" style="1" customWidth="1"/>
    <col min="5893" max="5893" width="7" style="1" customWidth="1"/>
    <col min="5894" max="5894" width="7.42578125" style="1" customWidth="1"/>
    <col min="5895" max="5895" width="8.7109375" style="1" customWidth="1"/>
    <col min="5896" max="5896" width="7.140625" style="1" customWidth="1"/>
    <col min="5897" max="5897" width="7.28515625" style="1" customWidth="1"/>
    <col min="5898" max="5898" width="7.5703125" style="1" customWidth="1"/>
    <col min="5899" max="5899" width="7.7109375" style="1" customWidth="1"/>
    <col min="5900" max="5905" width="7.5703125" style="1" customWidth="1"/>
    <col min="5906" max="5907" width="0" style="1" hidden="1" customWidth="1"/>
    <col min="5908" max="6144" width="9.140625" style="1"/>
    <col min="6145" max="6145" width="31.28515625" style="1" customWidth="1"/>
    <col min="6146" max="6147" width="7.42578125" style="1" customWidth="1"/>
    <col min="6148" max="6148" width="7.7109375" style="1" customWidth="1"/>
    <col min="6149" max="6149" width="7" style="1" customWidth="1"/>
    <col min="6150" max="6150" width="7.42578125" style="1" customWidth="1"/>
    <col min="6151" max="6151" width="8.7109375" style="1" customWidth="1"/>
    <col min="6152" max="6152" width="7.140625" style="1" customWidth="1"/>
    <col min="6153" max="6153" width="7.28515625" style="1" customWidth="1"/>
    <col min="6154" max="6154" width="7.5703125" style="1" customWidth="1"/>
    <col min="6155" max="6155" width="7.7109375" style="1" customWidth="1"/>
    <col min="6156" max="6161" width="7.5703125" style="1" customWidth="1"/>
    <col min="6162" max="6163" width="0" style="1" hidden="1" customWidth="1"/>
    <col min="6164" max="6400" width="9.140625" style="1"/>
    <col min="6401" max="6401" width="31.28515625" style="1" customWidth="1"/>
    <col min="6402" max="6403" width="7.42578125" style="1" customWidth="1"/>
    <col min="6404" max="6404" width="7.7109375" style="1" customWidth="1"/>
    <col min="6405" max="6405" width="7" style="1" customWidth="1"/>
    <col min="6406" max="6406" width="7.42578125" style="1" customWidth="1"/>
    <col min="6407" max="6407" width="8.7109375" style="1" customWidth="1"/>
    <col min="6408" max="6408" width="7.140625" style="1" customWidth="1"/>
    <col min="6409" max="6409" width="7.28515625" style="1" customWidth="1"/>
    <col min="6410" max="6410" width="7.5703125" style="1" customWidth="1"/>
    <col min="6411" max="6411" width="7.7109375" style="1" customWidth="1"/>
    <col min="6412" max="6417" width="7.5703125" style="1" customWidth="1"/>
    <col min="6418" max="6419" width="0" style="1" hidden="1" customWidth="1"/>
    <col min="6420" max="6656" width="9.140625" style="1"/>
    <col min="6657" max="6657" width="31.28515625" style="1" customWidth="1"/>
    <col min="6658" max="6659" width="7.42578125" style="1" customWidth="1"/>
    <col min="6660" max="6660" width="7.7109375" style="1" customWidth="1"/>
    <col min="6661" max="6661" width="7" style="1" customWidth="1"/>
    <col min="6662" max="6662" width="7.42578125" style="1" customWidth="1"/>
    <col min="6663" max="6663" width="8.7109375" style="1" customWidth="1"/>
    <col min="6664" max="6664" width="7.140625" style="1" customWidth="1"/>
    <col min="6665" max="6665" width="7.28515625" style="1" customWidth="1"/>
    <col min="6666" max="6666" width="7.5703125" style="1" customWidth="1"/>
    <col min="6667" max="6667" width="7.7109375" style="1" customWidth="1"/>
    <col min="6668" max="6673" width="7.5703125" style="1" customWidth="1"/>
    <col min="6674" max="6675" width="0" style="1" hidden="1" customWidth="1"/>
    <col min="6676" max="6912" width="9.140625" style="1"/>
    <col min="6913" max="6913" width="31.28515625" style="1" customWidth="1"/>
    <col min="6914" max="6915" width="7.42578125" style="1" customWidth="1"/>
    <col min="6916" max="6916" width="7.7109375" style="1" customWidth="1"/>
    <col min="6917" max="6917" width="7" style="1" customWidth="1"/>
    <col min="6918" max="6918" width="7.42578125" style="1" customWidth="1"/>
    <col min="6919" max="6919" width="8.7109375" style="1" customWidth="1"/>
    <col min="6920" max="6920" width="7.140625" style="1" customWidth="1"/>
    <col min="6921" max="6921" width="7.28515625" style="1" customWidth="1"/>
    <col min="6922" max="6922" width="7.5703125" style="1" customWidth="1"/>
    <col min="6923" max="6923" width="7.7109375" style="1" customWidth="1"/>
    <col min="6924" max="6929" width="7.5703125" style="1" customWidth="1"/>
    <col min="6930" max="6931" width="0" style="1" hidden="1" customWidth="1"/>
    <col min="6932" max="7168" width="9.140625" style="1"/>
    <col min="7169" max="7169" width="31.28515625" style="1" customWidth="1"/>
    <col min="7170" max="7171" width="7.42578125" style="1" customWidth="1"/>
    <col min="7172" max="7172" width="7.7109375" style="1" customWidth="1"/>
    <col min="7173" max="7173" width="7" style="1" customWidth="1"/>
    <col min="7174" max="7174" width="7.42578125" style="1" customWidth="1"/>
    <col min="7175" max="7175" width="8.7109375" style="1" customWidth="1"/>
    <col min="7176" max="7176" width="7.140625" style="1" customWidth="1"/>
    <col min="7177" max="7177" width="7.28515625" style="1" customWidth="1"/>
    <col min="7178" max="7178" width="7.5703125" style="1" customWidth="1"/>
    <col min="7179" max="7179" width="7.7109375" style="1" customWidth="1"/>
    <col min="7180" max="7185" width="7.5703125" style="1" customWidth="1"/>
    <col min="7186" max="7187" width="0" style="1" hidden="1" customWidth="1"/>
    <col min="7188" max="7424" width="9.140625" style="1"/>
    <col min="7425" max="7425" width="31.28515625" style="1" customWidth="1"/>
    <col min="7426" max="7427" width="7.42578125" style="1" customWidth="1"/>
    <col min="7428" max="7428" width="7.7109375" style="1" customWidth="1"/>
    <col min="7429" max="7429" width="7" style="1" customWidth="1"/>
    <col min="7430" max="7430" width="7.42578125" style="1" customWidth="1"/>
    <col min="7431" max="7431" width="8.7109375" style="1" customWidth="1"/>
    <col min="7432" max="7432" width="7.140625" style="1" customWidth="1"/>
    <col min="7433" max="7433" width="7.28515625" style="1" customWidth="1"/>
    <col min="7434" max="7434" width="7.5703125" style="1" customWidth="1"/>
    <col min="7435" max="7435" width="7.7109375" style="1" customWidth="1"/>
    <col min="7436" max="7441" width="7.5703125" style="1" customWidth="1"/>
    <col min="7442" max="7443" width="0" style="1" hidden="1" customWidth="1"/>
    <col min="7444" max="7680" width="9.140625" style="1"/>
    <col min="7681" max="7681" width="31.28515625" style="1" customWidth="1"/>
    <col min="7682" max="7683" width="7.42578125" style="1" customWidth="1"/>
    <col min="7684" max="7684" width="7.7109375" style="1" customWidth="1"/>
    <col min="7685" max="7685" width="7" style="1" customWidth="1"/>
    <col min="7686" max="7686" width="7.42578125" style="1" customWidth="1"/>
    <col min="7687" max="7687" width="8.7109375" style="1" customWidth="1"/>
    <col min="7688" max="7688" width="7.140625" style="1" customWidth="1"/>
    <col min="7689" max="7689" width="7.28515625" style="1" customWidth="1"/>
    <col min="7690" max="7690" width="7.5703125" style="1" customWidth="1"/>
    <col min="7691" max="7691" width="7.7109375" style="1" customWidth="1"/>
    <col min="7692" max="7697" width="7.5703125" style="1" customWidth="1"/>
    <col min="7698" max="7699" width="0" style="1" hidden="1" customWidth="1"/>
    <col min="7700" max="7936" width="9.140625" style="1"/>
    <col min="7937" max="7937" width="31.28515625" style="1" customWidth="1"/>
    <col min="7938" max="7939" width="7.42578125" style="1" customWidth="1"/>
    <col min="7940" max="7940" width="7.7109375" style="1" customWidth="1"/>
    <col min="7941" max="7941" width="7" style="1" customWidth="1"/>
    <col min="7942" max="7942" width="7.42578125" style="1" customWidth="1"/>
    <col min="7943" max="7943" width="8.7109375" style="1" customWidth="1"/>
    <col min="7944" max="7944" width="7.140625" style="1" customWidth="1"/>
    <col min="7945" max="7945" width="7.28515625" style="1" customWidth="1"/>
    <col min="7946" max="7946" width="7.5703125" style="1" customWidth="1"/>
    <col min="7947" max="7947" width="7.7109375" style="1" customWidth="1"/>
    <col min="7948" max="7953" width="7.5703125" style="1" customWidth="1"/>
    <col min="7954" max="7955" width="0" style="1" hidden="1" customWidth="1"/>
    <col min="7956" max="8192" width="9.140625" style="1"/>
    <col min="8193" max="8193" width="31.28515625" style="1" customWidth="1"/>
    <col min="8194" max="8195" width="7.42578125" style="1" customWidth="1"/>
    <col min="8196" max="8196" width="7.7109375" style="1" customWidth="1"/>
    <col min="8197" max="8197" width="7" style="1" customWidth="1"/>
    <col min="8198" max="8198" width="7.42578125" style="1" customWidth="1"/>
    <col min="8199" max="8199" width="8.7109375" style="1" customWidth="1"/>
    <col min="8200" max="8200" width="7.140625" style="1" customWidth="1"/>
    <col min="8201" max="8201" width="7.28515625" style="1" customWidth="1"/>
    <col min="8202" max="8202" width="7.5703125" style="1" customWidth="1"/>
    <col min="8203" max="8203" width="7.7109375" style="1" customWidth="1"/>
    <col min="8204" max="8209" width="7.5703125" style="1" customWidth="1"/>
    <col min="8210" max="8211" width="0" style="1" hidden="1" customWidth="1"/>
    <col min="8212" max="8448" width="9.140625" style="1"/>
    <col min="8449" max="8449" width="31.28515625" style="1" customWidth="1"/>
    <col min="8450" max="8451" width="7.42578125" style="1" customWidth="1"/>
    <col min="8452" max="8452" width="7.7109375" style="1" customWidth="1"/>
    <col min="8453" max="8453" width="7" style="1" customWidth="1"/>
    <col min="8454" max="8454" width="7.42578125" style="1" customWidth="1"/>
    <col min="8455" max="8455" width="8.7109375" style="1" customWidth="1"/>
    <col min="8456" max="8456" width="7.140625" style="1" customWidth="1"/>
    <col min="8457" max="8457" width="7.28515625" style="1" customWidth="1"/>
    <col min="8458" max="8458" width="7.5703125" style="1" customWidth="1"/>
    <col min="8459" max="8459" width="7.7109375" style="1" customWidth="1"/>
    <col min="8460" max="8465" width="7.5703125" style="1" customWidth="1"/>
    <col min="8466" max="8467" width="0" style="1" hidden="1" customWidth="1"/>
    <col min="8468" max="8704" width="9.140625" style="1"/>
    <col min="8705" max="8705" width="31.28515625" style="1" customWidth="1"/>
    <col min="8706" max="8707" width="7.42578125" style="1" customWidth="1"/>
    <col min="8708" max="8708" width="7.7109375" style="1" customWidth="1"/>
    <col min="8709" max="8709" width="7" style="1" customWidth="1"/>
    <col min="8710" max="8710" width="7.42578125" style="1" customWidth="1"/>
    <col min="8711" max="8711" width="8.7109375" style="1" customWidth="1"/>
    <col min="8712" max="8712" width="7.140625" style="1" customWidth="1"/>
    <col min="8713" max="8713" width="7.28515625" style="1" customWidth="1"/>
    <col min="8714" max="8714" width="7.5703125" style="1" customWidth="1"/>
    <col min="8715" max="8715" width="7.7109375" style="1" customWidth="1"/>
    <col min="8716" max="8721" width="7.5703125" style="1" customWidth="1"/>
    <col min="8722" max="8723" width="0" style="1" hidden="1" customWidth="1"/>
    <col min="8724" max="8960" width="9.140625" style="1"/>
    <col min="8961" max="8961" width="31.28515625" style="1" customWidth="1"/>
    <col min="8962" max="8963" width="7.42578125" style="1" customWidth="1"/>
    <col min="8964" max="8964" width="7.7109375" style="1" customWidth="1"/>
    <col min="8965" max="8965" width="7" style="1" customWidth="1"/>
    <col min="8966" max="8966" width="7.42578125" style="1" customWidth="1"/>
    <col min="8967" max="8967" width="8.7109375" style="1" customWidth="1"/>
    <col min="8968" max="8968" width="7.140625" style="1" customWidth="1"/>
    <col min="8969" max="8969" width="7.28515625" style="1" customWidth="1"/>
    <col min="8970" max="8970" width="7.5703125" style="1" customWidth="1"/>
    <col min="8971" max="8971" width="7.7109375" style="1" customWidth="1"/>
    <col min="8972" max="8977" width="7.5703125" style="1" customWidth="1"/>
    <col min="8978" max="8979" width="0" style="1" hidden="1" customWidth="1"/>
    <col min="8980" max="9216" width="9.140625" style="1"/>
    <col min="9217" max="9217" width="31.28515625" style="1" customWidth="1"/>
    <col min="9218" max="9219" width="7.42578125" style="1" customWidth="1"/>
    <col min="9220" max="9220" width="7.7109375" style="1" customWidth="1"/>
    <col min="9221" max="9221" width="7" style="1" customWidth="1"/>
    <col min="9222" max="9222" width="7.42578125" style="1" customWidth="1"/>
    <col min="9223" max="9223" width="8.7109375" style="1" customWidth="1"/>
    <col min="9224" max="9224" width="7.140625" style="1" customWidth="1"/>
    <col min="9225" max="9225" width="7.28515625" style="1" customWidth="1"/>
    <col min="9226" max="9226" width="7.5703125" style="1" customWidth="1"/>
    <col min="9227" max="9227" width="7.7109375" style="1" customWidth="1"/>
    <col min="9228" max="9233" width="7.5703125" style="1" customWidth="1"/>
    <col min="9234" max="9235" width="0" style="1" hidden="1" customWidth="1"/>
    <col min="9236" max="9472" width="9.140625" style="1"/>
    <col min="9473" max="9473" width="31.28515625" style="1" customWidth="1"/>
    <col min="9474" max="9475" width="7.42578125" style="1" customWidth="1"/>
    <col min="9476" max="9476" width="7.7109375" style="1" customWidth="1"/>
    <col min="9477" max="9477" width="7" style="1" customWidth="1"/>
    <col min="9478" max="9478" width="7.42578125" style="1" customWidth="1"/>
    <col min="9479" max="9479" width="8.7109375" style="1" customWidth="1"/>
    <col min="9480" max="9480" width="7.140625" style="1" customWidth="1"/>
    <col min="9481" max="9481" width="7.28515625" style="1" customWidth="1"/>
    <col min="9482" max="9482" width="7.5703125" style="1" customWidth="1"/>
    <col min="9483" max="9483" width="7.7109375" style="1" customWidth="1"/>
    <col min="9484" max="9489" width="7.5703125" style="1" customWidth="1"/>
    <col min="9490" max="9491" width="0" style="1" hidden="1" customWidth="1"/>
    <col min="9492" max="9728" width="9.140625" style="1"/>
    <col min="9729" max="9729" width="31.28515625" style="1" customWidth="1"/>
    <col min="9730" max="9731" width="7.42578125" style="1" customWidth="1"/>
    <col min="9732" max="9732" width="7.7109375" style="1" customWidth="1"/>
    <col min="9733" max="9733" width="7" style="1" customWidth="1"/>
    <col min="9734" max="9734" width="7.42578125" style="1" customWidth="1"/>
    <col min="9735" max="9735" width="8.7109375" style="1" customWidth="1"/>
    <col min="9736" max="9736" width="7.140625" style="1" customWidth="1"/>
    <col min="9737" max="9737" width="7.28515625" style="1" customWidth="1"/>
    <col min="9738" max="9738" width="7.5703125" style="1" customWidth="1"/>
    <col min="9739" max="9739" width="7.7109375" style="1" customWidth="1"/>
    <col min="9740" max="9745" width="7.5703125" style="1" customWidth="1"/>
    <col min="9746" max="9747" width="0" style="1" hidden="1" customWidth="1"/>
    <col min="9748" max="9984" width="9.140625" style="1"/>
    <col min="9985" max="9985" width="31.28515625" style="1" customWidth="1"/>
    <col min="9986" max="9987" width="7.42578125" style="1" customWidth="1"/>
    <col min="9988" max="9988" width="7.7109375" style="1" customWidth="1"/>
    <col min="9989" max="9989" width="7" style="1" customWidth="1"/>
    <col min="9990" max="9990" width="7.42578125" style="1" customWidth="1"/>
    <col min="9991" max="9991" width="8.7109375" style="1" customWidth="1"/>
    <col min="9992" max="9992" width="7.140625" style="1" customWidth="1"/>
    <col min="9993" max="9993" width="7.28515625" style="1" customWidth="1"/>
    <col min="9994" max="9994" width="7.5703125" style="1" customWidth="1"/>
    <col min="9995" max="9995" width="7.7109375" style="1" customWidth="1"/>
    <col min="9996" max="10001" width="7.5703125" style="1" customWidth="1"/>
    <col min="10002" max="10003" width="0" style="1" hidden="1" customWidth="1"/>
    <col min="10004" max="10240" width="9.140625" style="1"/>
    <col min="10241" max="10241" width="31.28515625" style="1" customWidth="1"/>
    <col min="10242" max="10243" width="7.42578125" style="1" customWidth="1"/>
    <col min="10244" max="10244" width="7.7109375" style="1" customWidth="1"/>
    <col min="10245" max="10245" width="7" style="1" customWidth="1"/>
    <col min="10246" max="10246" width="7.42578125" style="1" customWidth="1"/>
    <col min="10247" max="10247" width="8.7109375" style="1" customWidth="1"/>
    <col min="10248" max="10248" width="7.140625" style="1" customWidth="1"/>
    <col min="10249" max="10249" width="7.28515625" style="1" customWidth="1"/>
    <col min="10250" max="10250" width="7.5703125" style="1" customWidth="1"/>
    <col min="10251" max="10251" width="7.7109375" style="1" customWidth="1"/>
    <col min="10252" max="10257" width="7.5703125" style="1" customWidth="1"/>
    <col min="10258" max="10259" width="0" style="1" hidden="1" customWidth="1"/>
    <col min="10260" max="10496" width="9.140625" style="1"/>
    <col min="10497" max="10497" width="31.28515625" style="1" customWidth="1"/>
    <col min="10498" max="10499" width="7.42578125" style="1" customWidth="1"/>
    <col min="10500" max="10500" width="7.7109375" style="1" customWidth="1"/>
    <col min="10501" max="10501" width="7" style="1" customWidth="1"/>
    <col min="10502" max="10502" width="7.42578125" style="1" customWidth="1"/>
    <col min="10503" max="10503" width="8.7109375" style="1" customWidth="1"/>
    <col min="10504" max="10504" width="7.140625" style="1" customWidth="1"/>
    <col min="10505" max="10505" width="7.28515625" style="1" customWidth="1"/>
    <col min="10506" max="10506" width="7.5703125" style="1" customWidth="1"/>
    <col min="10507" max="10507" width="7.7109375" style="1" customWidth="1"/>
    <col min="10508" max="10513" width="7.5703125" style="1" customWidth="1"/>
    <col min="10514" max="10515" width="0" style="1" hidden="1" customWidth="1"/>
    <col min="10516" max="10752" width="9.140625" style="1"/>
    <col min="10753" max="10753" width="31.28515625" style="1" customWidth="1"/>
    <col min="10754" max="10755" width="7.42578125" style="1" customWidth="1"/>
    <col min="10756" max="10756" width="7.7109375" style="1" customWidth="1"/>
    <col min="10757" max="10757" width="7" style="1" customWidth="1"/>
    <col min="10758" max="10758" width="7.42578125" style="1" customWidth="1"/>
    <col min="10759" max="10759" width="8.7109375" style="1" customWidth="1"/>
    <col min="10760" max="10760" width="7.140625" style="1" customWidth="1"/>
    <col min="10761" max="10761" width="7.28515625" style="1" customWidth="1"/>
    <col min="10762" max="10762" width="7.5703125" style="1" customWidth="1"/>
    <col min="10763" max="10763" width="7.7109375" style="1" customWidth="1"/>
    <col min="10764" max="10769" width="7.5703125" style="1" customWidth="1"/>
    <col min="10770" max="10771" width="0" style="1" hidden="1" customWidth="1"/>
    <col min="10772" max="11008" width="9.140625" style="1"/>
    <col min="11009" max="11009" width="31.28515625" style="1" customWidth="1"/>
    <col min="11010" max="11011" width="7.42578125" style="1" customWidth="1"/>
    <col min="11012" max="11012" width="7.7109375" style="1" customWidth="1"/>
    <col min="11013" max="11013" width="7" style="1" customWidth="1"/>
    <col min="11014" max="11014" width="7.42578125" style="1" customWidth="1"/>
    <col min="11015" max="11015" width="8.7109375" style="1" customWidth="1"/>
    <col min="11016" max="11016" width="7.140625" style="1" customWidth="1"/>
    <col min="11017" max="11017" width="7.28515625" style="1" customWidth="1"/>
    <col min="11018" max="11018" width="7.5703125" style="1" customWidth="1"/>
    <col min="11019" max="11019" width="7.7109375" style="1" customWidth="1"/>
    <col min="11020" max="11025" width="7.5703125" style="1" customWidth="1"/>
    <col min="11026" max="11027" width="0" style="1" hidden="1" customWidth="1"/>
    <col min="11028" max="11264" width="9.140625" style="1"/>
    <col min="11265" max="11265" width="31.28515625" style="1" customWidth="1"/>
    <col min="11266" max="11267" width="7.42578125" style="1" customWidth="1"/>
    <col min="11268" max="11268" width="7.7109375" style="1" customWidth="1"/>
    <col min="11269" max="11269" width="7" style="1" customWidth="1"/>
    <col min="11270" max="11270" width="7.42578125" style="1" customWidth="1"/>
    <col min="11271" max="11271" width="8.7109375" style="1" customWidth="1"/>
    <col min="11272" max="11272" width="7.140625" style="1" customWidth="1"/>
    <col min="11273" max="11273" width="7.28515625" style="1" customWidth="1"/>
    <col min="11274" max="11274" width="7.5703125" style="1" customWidth="1"/>
    <col min="11275" max="11275" width="7.7109375" style="1" customWidth="1"/>
    <col min="11276" max="11281" width="7.5703125" style="1" customWidth="1"/>
    <col min="11282" max="11283" width="0" style="1" hidden="1" customWidth="1"/>
    <col min="11284" max="11520" width="9.140625" style="1"/>
    <col min="11521" max="11521" width="31.28515625" style="1" customWidth="1"/>
    <col min="11522" max="11523" width="7.42578125" style="1" customWidth="1"/>
    <col min="11524" max="11524" width="7.7109375" style="1" customWidth="1"/>
    <col min="11525" max="11525" width="7" style="1" customWidth="1"/>
    <col min="11526" max="11526" width="7.42578125" style="1" customWidth="1"/>
    <col min="11527" max="11527" width="8.7109375" style="1" customWidth="1"/>
    <col min="11528" max="11528" width="7.140625" style="1" customWidth="1"/>
    <col min="11529" max="11529" width="7.28515625" style="1" customWidth="1"/>
    <col min="11530" max="11530" width="7.5703125" style="1" customWidth="1"/>
    <col min="11531" max="11531" width="7.7109375" style="1" customWidth="1"/>
    <col min="11532" max="11537" width="7.5703125" style="1" customWidth="1"/>
    <col min="11538" max="11539" width="0" style="1" hidden="1" customWidth="1"/>
    <col min="11540" max="11776" width="9.140625" style="1"/>
    <col min="11777" max="11777" width="31.28515625" style="1" customWidth="1"/>
    <col min="11778" max="11779" width="7.42578125" style="1" customWidth="1"/>
    <col min="11780" max="11780" width="7.7109375" style="1" customWidth="1"/>
    <col min="11781" max="11781" width="7" style="1" customWidth="1"/>
    <col min="11782" max="11782" width="7.42578125" style="1" customWidth="1"/>
    <col min="11783" max="11783" width="8.7109375" style="1" customWidth="1"/>
    <col min="11784" max="11784" width="7.140625" style="1" customWidth="1"/>
    <col min="11785" max="11785" width="7.28515625" style="1" customWidth="1"/>
    <col min="11786" max="11786" width="7.5703125" style="1" customWidth="1"/>
    <col min="11787" max="11787" width="7.7109375" style="1" customWidth="1"/>
    <col min="11788" max="11793" width="7.5703125" style="1" customWidth="1"/>
    <col min="11794" max="11795" width="0" style="1" hidden="1" customWidth="1"/>
    <col min="11796" max="12032" width="9.140625" style="1"/>
    <col min="12033" max="12033" width="31.28515625" style="1" customWidth="1"/>
    <col min="12034" max="12035" width="7.42578125" style="1" customWidth="1"/>
    <col min="12036" max="12036" width="7.7109375" style="1" customWidth="1"/>
    <col min="12037" max="12037" width="7" style="1" customWidth="1"/>
    <col min="12038" max="12038" width="7.42578125" style="1" customWidth="1"/>
    <col min="12039" max="12039" width="8.7109375" style="1" customWidth="1"/>
    <col min="12040" max="12040" width="7.140625" style="1" customWidth="1"/>
    <col min="12041" max="12041" width="7.28515625" style="1" customWidth="1"/>
    <col min="12042" max="12042" width="7.5703125" style="1" customWidth="1"/>
    <col min="12043" max="12043" width="7.7109375" style="1" customWidth="1"/>
    <col min="12044" max="12049" width="7.5703125" style="1" customWidth="1"/>
    <col min="12050" max="12051" width="0" style="1" hidden="1" customWidth="1"/>
    <col min="12052" max="12288" width="9.140625" style="1"/>
    <col min="12289" max="12289" width="31.28515625" style="1" customWidth="1"/>
    <col min="12290" max="12291" width="7.42578125" style="1" customWidth="1"/>
    <col min="12292" max="12292" width="7.7109375" style="1" customWidth="1"/>
    <col min="12293" max="12293" width="7" style="1" customWidth="1"/>
    <col min="12294" max="12294" width="7.42578125" style="1" customWidth="1"/>
    <col min="12295" max="12295" width="8.7109375" style="1" customWidth="1"/>
    <col min="12296" max="12296" width="7.140625" style="1" customWidth="1"/>
    <col min="12297" max="12297" width="7.28515625" style="1" customWidth="1"/>
    <col min="12298" max="12298" width="7.5703125" style="1" customWidth="1"/>
    <col min="12299" max="12299" width="7.7109375" style="1" customWidth="1"/>
    <col min="12300" max="12305" width="7.5703125" style="1" customWidth="1"/>
    <col min="12306" max="12307" width="0" style="1" hidden="1" customWidth="1"/>
    <col min="12308" max="12544" width="9.140625" style="1"/>
    <col min="12545" max="12545" width="31.28515625" style="1" customWidth="1"/>
    <col min="12546" max="12547" width="7.42578125" style="1" customWidth="1"/>
    <col min="12548" max="12548" width="7.7109375" style="1" customWidth="1"/>
    <col min="12549" max="12549" width="7" style="1" customWidth="1"/>
    <col min="12550" max="12550" width="7.42578125" style="1" customWidth="1"/>
    <col min="12551" max="12551" width="8.7109375" style="1" customWidth="1"/>
    <col min="12552" max="12552" width="7.140625" style="1" customWidth="1"/>
    <col min="12553" max="12553" width="7.28515625" style="1" customWidth="1"/>
    <col min="12554" max="12554" width="7.5703125" style="1" customWidth="1"/>
    <col min="12555" max="12555" width="7.7109375" style="1" customWidth="1"/>
    <col min="12556" max="12561" width="7.5703125" style="1" customWidth="1"/>
    <col min="12562" max="12563" width="0" style="1" hidden="1" customWidth="1"/>
    <col min="12564" max="12800" width="9.140625" style="1"/>
    <col min="12801" max="12801" width="31.28515625" style="1" customWidth="1"/>
    <col min="12802" max="12803" width="7.42578125" style="1" customWidth="1"/>
    <col min="12804" max="12804" width="7.7109375" style="1" customWidth="1"/>
    <col min="12805" max="12805" width="7" style="1" customWidth="1"/>
    <col min="12806" max="12806" width="7.42578125" style="1" customWidth="1"/>
    <col min="12807" max="12807" width="8.7109375" style="1" customWidth="1"/>
    <col min="12808" max="12808" width="7.140625" style="1" customWidth="1"/>
    <col min="12809" max="12809" width="7.28515625" style="1" customWidth="1"/>
    <col min="12810" max="12810" width="7.5703125" style="1" customWidth="1"/>
    <col min="12811" max="12811" width="7.7109375" style="1" customWidth="1"/>
    <col min="12812" max="12817" width="7.5703125" style="1" customWidth="1"/>
    <col min="12818" max="12819" width="0" style="1" hidden="1" customWidth="1"/>
    <col min="12820" max="13056" width="9.140625" style="1"/>
    <col min="13057" max="13057" width="31.28515625" style="1" customWidth="1"/>
    <col min="13058" max="13059" width="7.42578125" style="1" customWidth="1"/>
    <col min="13060" max="13060" width="7.7109375" style="1" customWidth="1"/>
    <col min="13061" max="13061" width="7" style="1" customWidth="1"/>
    <col min="13062" max="13062" width="7.42578125" style="1" customWidth="1"/>
    <col min="13063" max="13063" width="8.7109375" style="1" customWidth="1"/>
    <col min="13064" max="13064" width="7.140625" style="1" customWidth="1"/>
    <col min="13065" max="13065" width="7.28515625" style="1" customWidth="1"/>
    <col min="13066" max="13066" width="7.5703125" style="1" customWidth="1"/>
    <col min="13067" max="13067" width="7.7109375" style="1" customWidth="1"/>
    <col min="13068" max="13073" width="7.5703125" style="1" customWidth="1"/>
    <col min="13074" max="13075" width="0" style="1" hidden="1" customWidth="1"/>
    <col min="13076" max="13312" width="9.140625" style="1"/>
    <col min="13313" max="13313" width="31.28515625" style="1" customWidth="1"/>
    <col min="13314" max="13315" width="7.42578125" style="1" customWidth="1"/>
    <col min="13316" max="13316" width="7.7109375" style="1" customWidth="1"/>
    <col min="13317" max="13317" width="7" style="1" customWidth="1"/>
    <col min="13318" max="13318" width="7.42578125" style="1" customWidth="1"/>
    <col min="13319" max="13319" width="8.7109375" style="1" customWidth="1"/>
    <col min="13320" max="13320" width="7.140625" style="1" customWidth="1"/>
    <col min="13321" max="13321" width="7.28515625" style="1" customWidth="1"/>
    <col min="13322" max="13322" width="7.5703125" style="1" customWidth="1"/>
    <col min="13323" max="13323" width="7.7109375" style="1" customWidth="1"/>
    <col min="13324" max="13329" width="7.5703125" style="1" customWidth="1"/>
    <col min="13330" max="13331" width="0" style="1" hidden="1" customWidth="1"/>
    <col min="13332" max="13568" width="9.140625" style="1"/>
    <col min="13569" max="13569" width="31.28515625" style="1" customWidth="1"/>
    <col min="13570" max="13571" width="7.42578125" style="1" customWidth="1"/>
    <col min="13572" max="13572" width="7.7109375" style="1" customWidth="1"/>
    <col min="13573" max="13573" width="7" style="1" customWidth="1"/>
    <col min="13574" max="13574" width="7.42578125" style="1" customWidth="1"/>
    <col min="13575" max="13575" width="8.7109375" style="1" customWidth="1"/>
    <col min="13576" max="13576" width="7.140625" style="1" customWidth="1"/>
    <col min="13577" max="13577" width="7.28515625" style="1" customWidth="1"/>
    <col min="13578" max="13578" width="7.5703125" style="1" customWidth="1"/>
    <col min="13579" max="13579" width="7.7109375" style="1" customWidth="1"/>
    <col min="13580" max="13585" width="7.5703125" style="1" customWidth="1"/>
    <col min="13586" max="13587" width="0" style="1" hidden="1" customWidth="1"/>
    <col min="13588" max="13824" width="9.140625" style="1"/>
    <col min="13825" max="13825" width="31.28515625" style="1" customWidth="1"/>
    <col min="13826" max="13827" width="7.42578125" style="1" customWidth="1"/>
    <col min="13828" max="13828" width="7.7109375" style="1" customWidth="1"/>
    <col min="13829" max="13829" width="7" style="1" customWidth="1"/>
    <col min="13830" max="13830" width="7.42578125" style="1" customWidth="1"/>
    <col min="13831" max="13831" width="8.7109375" style="1" customWidth="1"/>
    <col min="13832" max="13832" width="7.140625" style="1" customWidth="1"/>
    <col min="13833" max="13833" width="7.28515625" style="1" customWidth="1"/>
    <col min="13834" max="13834" width="7.5703125" style="1" customWidth="1"/>
    <col min="13835" max="13835" width="7.7109375" style="1" customWidth="1"/>
    <col min="13836" max="13841" width="7.5703125" style="1" customWidth="1"/>
    <col min="13842" max="13843" width="0" style="1" hidden="1" customWidth="1"/>
    <col min="13844" max="14080" width="9.140625" style="1"/>
    <col min="14081" max="14081" width="31.28515625" style="1" customWidth="1"/>
    <col min="14082" max="14083" width="7.42578125" style="1" customWidth="1"/>
    <col min="14084" max="14084" width="7.7109375" style="1" customWidth="1"/>
    <col min="14085" max="14085" width="7" style="1" customWidth="1"/>
    <col min="14086" max="14086" width="7.42578125" style="1" customWidth="1"/>
    <col min="14087" max="14087" width="8.7109375" style="1" customWidth="1"/>
    <col min="14088" max="14088" width="7.140625" style="1" customWidth="1"/>
    <col min="14089" max="14089" width="7.28515625" style="1" customWidth="1"/>
    <col min="14090" max="14090" width="7.5703125" style="1" customWidth="1"/>
    <col min="14091" max="14091" width="7.7109375" style="1" customWidth="1"/>
    <col min="14092" max="14097" width="7.5703125" style="1" customWidth="1"/>
    <col min="14098" max="14099" width="0" style="1" hidden="1" customWidth="1"/>
    <col min="14100" max="14336" width="9.140625" style="1"/>
    <col min="14337" max="14337" width="31.28515625" style="1" customWidth="1"/>
    <col min="14338" max="14339" width="7.42578125" style="1" customWidth="1"/>
    <col min="14340" max="14340" width="7.7109375" style="1" customWidth="1"/>
    <col min="14341" max="14341" width="7" style="1" customWidth="1"/>
    <col min="14342" max="14342" width="7.42578125" style="1" customWidth="1"/>
    <col min="14343" max="14343" width="8.7109375" style="1" customWidth="1"/>
    <col min="14344" max="14344" width="7.140625" style="1" customWidth="1"/>
    <col min="14345" max="14345" width="7.28515625" style="1" customWidth="1"/>
    <col min="14346" max="14346" width="7.5703125" style="1" customWidth="1"/>
    <col min="14347" max="14347" width="7.7109375" style="1" customWidth="1"/>
    <col min="14348" max="14353" width="7.5703125" style="1" customWidth="1"/>
    <col min="14354" max="14355" width="0" style="1" hidden="1" customWidth="1"/>
    <col min="14356" max="14592" width="9.140625" style="1"/>
    <col min="14593" max="14593" width="31.28515625" style="1" customWidth="1"/>
    <col min="14594" max="14595" width="7.42578125" style="1" customWidth="1"/>
    <col min="14596" max="14596" width="7.7109375" style="1" customWidth="1"/>
    <col min="14597" max="14597" width="7" style="1" customWidth="1"/>
    <col min="14598" max="14598" width="7.42578125" style="1" customWidth="1"/>
    <col min="14599" max="14599" width="8.7109375" style="1" customWidth="1"/>
    <col min="14600" max="14600" width="7.140625" style="1" customWidth="1"/>
    <col min="14601" max="14601" width="7.28515625" style="1" customWidth="1"/>
    <col min="14602" max="14602" width="7.5703125" style="1" customWidth="1"/>
    <col min="14603" max="14603" width="7.7109375" style="1" customWidth="1"/>
    <col min="14604" max="14609" width="7.5703125" style="1" customWidth="1"/>
    <col min="14610" max="14611" width="0" style="1" hidden="1" customWidth="1"/>
    <col min="14612" max="14848" width="9.140625" style="1"/>
    <col min="14849" max="14849" width="31.28515625" style="1" customWidth="1"/>
    <col min="14850" max="14851" width="7.42578125" style="1" customWidth="1"/>
    <col min="14852" max="14852" width="7.7109375" style="1" customWidth="1"/>
    <col min="14853" max="14853" width="7" style="1" customWidth="1"/>
    <col min="14854" max="14854" width="7.42578125" style="1" customWidth="1"/>
    <col min="14855" max="14855" width="8.7109375" style="1" customWidth="1"/>
    <col min="14856" max="14856" width="7.140625" style="1" customWidth="1"/>
    <col min="14857" max="14857" width="7.28515625" style="1" customWidth="1"/>
    <col min="14858" max="14858" width="7.5703125" style="1" customWidth="1"/>
    <col min="14859" max="14859" width="7.7109375" style="1" customWidth="1"/>
    <col min="14860" max="14865" width="7.5703125" style="1" customWidth="1"/>
    <col min="14866" max="14867" width="0" style="1" hidden="1" customWidth="1"/>
    <col min="14868" max="15104" width="9.140625" style="1"/>
    <col min="15105" max="15105" width="31.28515625" style="1" customWidth="1"/>
    <col min="15106" max="15107" width="7.42578125" style="1" customWidth="1"/>
    <col min="15108" max="15108" width="7.7109375" style="1" customWidth="1"/>
    <col min="15109" max="15109" width="7" style="1" customWidth="1"/>
    <col min="15110" max="15110" width="7.42578125" style="1" customWidth="1"/>
    <col min="15111" max="15111" width="8.7109375" style="1" customWidth="1"/>
    <col min="15112" max="15112" width="7.140625" style="1" customWidth="1"/>
    <col min="15113" max="15113" width="7.28515625" style="1" customWidth="1"/>
    <col min="15114" max="15114" width="7.5703125" style="1" customWidth="1"/>
    <col min="15115" max="15115" width="7.7109375" style="1" customWidth="1"/>
    <col min="15116" max="15121" width="7.5703125" style="1" customWidth="1"/>
    <col min="15122" max="15123" width="0" style="1" hidden="1" customWidth="1"/>
    <col min="15124" max="15360" width="9.140625" style="1"/>
    <col min="15361" max="15361" width="31.28515625" style="1" customWidth="1"/>
    <col min="15362" max="15363" width="7.42578125" style="1" customWidth="1"/>
    <col min="15364" max="15364" width="7.7109375" style="1" customWidth="1"/>
    <col min="15365" max="15365" width="7" style="1" customWidth="1"/>
    <col min="15366" max="15366" width="7.42578125" style="1" customWidth="1"/>
    <col min="15367" max="15367" width="8.7109375" style="1" customWidth="1"/>
    <col min="15368" max="15368" width="7.140625" style="1" customWidth="1"/>
    <col min="15369" max="15369" width="7.28515625" style="1" customWidth="1"/>
    <col min="15370" max="15370" width="7.5703125" style="1" customWidth="1"/>
    <col min="15371" max="15371" width="7.7109375" style="1" customWidth="1"/>
    <col min="15372" max="15377" width="7.5703125" style="1" customWidth="1"/>
    <col min="15378" max="15379" width="0" style="1" hidden="1" customWidth="1"/>
    <col min="15380" max="15616" width="9.140625" style="1"/>
    <col min="15617" max="15617" width="31.28515625" style="1" customWidth="1"/>
    <col min="15618" max="15619" width="7.42578125" style="1" customWidth="1"/>
    <col min="15620" max="15620" width="7.7109375" style="1" customWidth="1"/>
    <col min="15621" max="15621" width="7" style="1" customWidth="1"/>
    <col min="15622" max="15622" width="7.42578125" style="1" customWidth="1"/>
    <col min="15623" max="15623" width="8.7109375" style="1" customWidth="1"/>
    <col min="15624" max="15624" width="7.140625" style="1" customWidth="1"/>
    <col min="15625" max="15625" width="7.28515625" style="1" customWidth="1"/>
    <col min="15626" max="15626" width="7.5703125" style="1" customWidth="1"/>
    <col min="15627" max="15627" width="7.7109375" style="1" customWidth="1"/>
    <col min="15628" max="15633" width="7.5703125" style="1" customWidth="1"/>
    <col min="15634" max="15635" width="0" style="1" hidden="1" customWidth="1"/>
    <col min="15636" max="15872" width="9.140625" style="1"/>
    <col min="15873" max="15873" width="31.28515625" style="1" customWidth="1"/>
    <col min="15874" max="15875" width="7.42578125" style="1" customWidth="1"/>
    <col min="15876" max="15876" width="7.7109375" style="1" customWidth="1"/>
    <col min="15877" max="15877" width="7" style="1" customWidth="1"/>
    <col min="15878" max="15878" width="7.42578125" style="1" customWidth="1"/>
    <col min="15879" max="15879" width="8.7109375" style="1" customWidth="1"/>
    <col min="15880" max="15880" width="7.140625" style="1" customWidth="1"/>
    <col min="15881" max="15881" width="7.28515625" style="1" customWidth="1"/>
    <col min="15882" max="15882" width="7.5703125" style="1" customWidth="1"/>
    <col min="15883" max="15883" width="7.7109375" style="1" customWidth="1"/>
    <col min="15884" max="15889" width="7.5703125" style="1" customWidth="1"/>
    <col min="15890" max="15891" width="0" style="1" hidden="1" customWidth="1"/>
    <col min="15892" max="16128" width="9.140625" style="1"/>
    <col min="16129" max="16129" width="31.28515625" style="1" customWidth="1"/>
    <col min="16130" max="16131" width="7.42578125" style="1" customWidth="1"/>
    <col min="16132" max="16132" width="7.7109375" style="1" customWidth="1"/>
    <col min="16133" max="16133" width="7" style="1" customWidth="1"/>
    <col min="16134" max="16134" width="7.42578125" style="1" customWidth="1"/>
    <col min="16135" max="16135" width="8.7109375" style="1" customWidth="1"/>
    <col min="16136" max="16136" width="7.140625" style="1" customWidth="1"/>
    <col min="16137" max="16137" width="7.28515625" style="1" customWidth="1"/>
    <col min="16138" max="16138" width="7.5703125" style="1" customWidth="1"/>
    <col min="16139" max="16139" width="7.7109375" style="1" customWidth="1"/>
    <col min="16140" max="16145" width="7.5703125" style="1" customWidth="1"/>
    <col min="16146" max="16147" width="0" style="1" hidden="1" customWidth="1"/>
    <col min="16148" max="16384" width="9.140625" style="1"/>
  </cols>
  <sheetData>
    <row r="1" spans="1:21" ht="36" customHeight="1" x14ac:dyDescent="0.3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</row>
    <row r="2" spans="1:21" ht="1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4" spans="1:21" x14ac:dyDescent="0.2">
      <c r="A4" s="11"/>
      <c r="B4" s="12">
        <v>2006</v>
      </c>
      <c r="C4" s="13">
        <v>2007</v>
      </c>
      <c r="D4" s="13">
        <v>2008</v>
      </c>
      <c r="E4" s="13">
        <v>2009</v>
      </c>
      <c r="F4" s="13">
        <v>2010</v>
      </c>
      <c r="G4" s="13">
        <v>2011</v>
      </c>
      <c r="H4" s="13">
        <v>2012</v>
      </c>
      <c r="I4" s="13">
        <v>2013</v>
      </c>
      <c r="J4" s="13">
        <v>2014</v>
      </c>
      <c r="K4" s="13">
        <v>2015</v>
      </c>
      <c r="L4" s="13">
        <v>2016</v>
      </c>
      <c r="M4" s="13">
        <v>2017</v>
      </c>
      <c r="N4" s="13">
        <v>2018</v>
      </c>
      <c r="O4" s="13">
        <v>2019</v>
      </c>
      <c r="P4" s="13">
        <v>2020</v>
      </c>
      <c r="Q4" s="13">
        <v>2021</v>
      </c>
      <c r="R4" s="14" t="s">
        <v>1</v>
      </c>
      <c r="S4" s="14" t="s">
        <v>2</v>
      </c>
      <c r="T4" s="15" t="s">
        <v>3</v>
      </c>
      <c r="U4" s="3"/>
    </row>
    <row r="5" spans="1:21" ht="24.75" customHeight="1" x14ac:dyDescent="0.2">
      <c r="A5" s="16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  <c r="S5" s="19"/>
      <c r="T5" s="20"/>
    </row>
    <row r="6" spans="1:21" ht="15.75" x14ac:dyDescent="0.25">
      <c r="A6" s="21" t="s">
        <v>4</v>
      </c>
      <c r="B6" s="22">
        <v>13.1</v>
      </c>
      <c r="C6" s="22">
        <v>12.6</v>
      </c>
      <c r="D6" s="22">
        <v>15.5</v>
      </c>
      <c r="E6" s="22">
        <v>19.3</v>
      </c>
      <c r="F6" s="22">
        <v>15.7</v>
      </c>
      <c r="G6" s="22">
        <v>21.2</v>
      </c>
      <c r="H6" s="22">
        <v>17.399999999999999</v>
      </c>
      <c r="I6" s="22">
        <v>13.1</v>
      </c>
      <c r="J6" s="22">
        <v>21</v>
      </c>
      <c r="K6" s="22">
        <v>18.899999999999999</v>
      </c>
      <c r="L6" s="22">
        <v>17.100000000000001</v>
      </c>
      <c r="M6" s="22">
        <v>19</v>
      </c>
      <c r="N6" s="22">
        <v>19.100000000000001</v>
      </c>
      <c r="O6" s="22">
        <v>21.7</v>
      </c>
      <c r="P6" s="22">
        <v>21.3</v>
      </c>
      <c r="Q6" s="22">
        <v>16.899999999999999</v>
      </c>
      <c r="R6" s="23">
        <f>P6/B6*100</f>
        <v>162.59541984732826</v>
      </c>
      <c r="S6" s="23">
        <f>P6/L6*100</f>
        <v>124.56140350877192</v>
      </c>
      <c r="T6" s="24">
        <f>(N6+M6+Q6+P6+O6)/5</f>
        <v>19.600000000000001</v>
      </c>
    </row>
    <row r="7" spans="1:21" ht="21.75" customHeight="1" x14ac:dyDescent="0.2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3"/>
      <c r="S7" s="23"/>
      <c r="T7" s="24">
        <f t="shared" ref="T7" si="0">(N7+M7+L7+P7+O7)/5</f>
        <v>0</v>
      </c>
    </row>
    <row r="8" spans="1:21" ht="21.75" customHeight="1" x14ac:dyDescent="0.25">
      <c r="A8" s="25" t="s">
        <v>6</v>
      </c>
      <c r="B8" s="26">
        <v>13.2</v>
      </c>
      <c r="C8" s="26">
        <v>12.7</v>
      </c>
      <c r="D8" s="26">
        <v>15.5</v>
      </c>
      <c r="E8" s="26">
        <v>19.5</v>
      </c>
      <c r="F8" s="26">
        <v>15.8</v>
      </c>
      <c r="G8" s="26">
        <v>21.2</v>
      </c>
      <c r="H8" s="26">
        <v>17.399999999999999</v>
      </c>
      <c r="I8" s="26">
        <v>13.3</v>
      </c>
      <c r="J8" s="26">
        <v>21</v>
      </c>
      <c r="K8" s="26">
        <v>18.899999999999999</v>
      </c>
      <c r="L8" s="27">
        <v>17.3</v>
      </c>
      <c r="M8" s="28">
        <v>19.100000000000001</v>
      </c>
      <c r="N8" s="28">
        <v>19.3</v>
      </c>
      <c r="O8" s="28">
        <v>21.8</v>
      </c>
      <c r="P8" s="28">
        <v>21.5</v>
      </c>
      <c r="Q8" s="28">
        <v>17.100000000000001</v>
      </c>
      <c r="R8" s="23">
        <f t="shared" ref="R8:R23" si="1">P8/B8*100</f>
        <v>162.87878787878788</v>
      </c>
      <c r="S8" s="23">
        <f t="shared" ref="S8:S23" si="2">P8/L8*100</f>
        <v>124.27745664739885</v>
      </c>
      <c r="T8" s="29">
        <f t="shared" ref="T8:T23" si="3">(N8+M8+Q8+P8+O8)/5</f>
        <v>19.759999999999998</v>
      </c>
      <c r="U8" s="5"/>
    </row>
    <row r="9" spans="1:21" ht="21.75" customHeight="1" x14ac:dyDescent="0.25">
      <c r="A9" s="30" t="s">
        <v>7</v>
      </c>
      <c r="B9" s="26">
        <v>11.9</v>
      </c>
      <c r="C9" s="26">
        <v>11.2</v>
      </c>
      <c r="D9" s="26">
        <v>14</v>
      </c>
      <c r="E9" s="26">
        <v>17.5</v>
      </c>
      <c r="F9" s="26">
        <v>13.6</v>
      </c>
      <c r="G9" s="26">
        <v>18.899999999999999</v>
      </c>
      <c r="H9" s="26">
        <v>15.1</v>
      </c>
      <c r="I9" s="26">
        <v>11.2</v>
      </c>
      <c r="J9" s="26">
        <v>17.899999999999999</v>
      </c>
      <c r="K9" s="26">
        <v>17.5</v>
      </c>
      <c r="L9" s="26">
        <v>14.7</v>
      </c>
      <c r="M9" s="26">
        <v>20.3</v>
      </c>
      <c r="N9" s="26">
        <v>19.3</v>
      </c>
      <c r="O9" s="26">
        <v>19.899999999999999</v>
      </c>
      <c r="P9" s="26">
        <v>21.2</v>
      </c>
      <c r="Q9" s="26">
        <v>16.5</v>
      </c>
      <c r="R9" s="23">
        <f t="shared" si="1"/>
        <v>178.15126050420167</v>
      </c>
      <c r="S9" s="23">
        <f t="shared" si="2"/>
        <v>144.21768707482994</v>
      </c>
      <c r="T9" s="29">
        <f t="shared" si="3"/>
        <v>19.439999999999998</v>
      </c>
      <c r="U9" s="5"/>
    </row>
    <row r="10" spans="1:21" ht="21.75" customHeight="1" x14ac:dyDescent="0.25">
      <c r="A10" s="30" t="s">
        <v>8</v>
      </c>
      <c r="B10" s="26">
        <v>13.7</v>
      </c>
      <c r="C10" s="26">
        <v>13</v>
      </c>
      <c r="D10" s="26">
        <v>15.6</v>
      </c>
      <c r="E10" s="26">
        <v>18.3</v>
      </c>
      <c r="F10" s="26">
        <v>15.8</v>
      </c>
      <c r="G10" s="26">
        <v>20.6</v>
      </c>
      <c r="H10" s="26">
        <v>16.8</v>
      </c>
      <c r="I10" s="26">
        <v>18.3</v>
      </c>
      <c r="J10" s="26">
        <v>18.600000000000001</v>
      </c>
      <c r="K10" s="26">
        <v>16.899999999999999</v>
      </c>
      <c r="L10" s="26">
        <v>19.5</v>
      </c>
      <c r="M10" s="26">
        <v>13.1</v>
      </c>
      <c r="N10" s="26">
        <v>19.3</v>
      </c>
      <c r="O10" s="26">
        <v>18</v>
      </c>
      <c r="P10" s="26">
        <v>23</v>
      </c>
      <c r="Q10" s="26">
        <v>16.8</v>
      </c>
      <c r="R10" s="23">
        <f t="shared" si="1"/>
        <v>167.88321167883214</v>
      </c>
      <c r="S10" s="23">
        <f t="shared" si="2"/>
        <v>117.94871794871796</v>
      </c>
      <c r="T10" s="29">
        <f t="shared" si="3"/>
        <v>18.04</v>
      </c>
      <c r="U10" s="5"/>
    </row>
    <row r="11" spans="1:21" ht="21.75" customHeight="1" x14ac:dyDescent="0.25">
      <c r="A11" s="30" t="s">
        <v>9</v>
      </c>
      <c r="B11" s="26"/>
      <c r="C11" s="26"/>
      <c r="D11" s="26"/>
      <c r="E11" s="26">
        <v>22.6</v>
      </c>
      <c r="F11" s="26">
        <v>13.1</v>
      </c>
      <c r="G11" s="26">
        <v>19.2</v>
      </c>
      <c r="H11" s="26">
        <v>12.7</v>
      </c>
      <c r="I11" s="26">
        <v>17.100000000000001</v>
      </c>
      <c r="J11" s="26">
        <v>14.5</v>
      </c>
      <c r="K11" s="26">
        <v>17.2</v>
      </c>
      <c r="L11" s="26">
        <v>19.5</v>
      </c>
      <c r="M11" s="26">
        <v>19.2</v>
      </c>
      <c r="N11" s="26">
        <v>19.5</v>
      </c>
      <c r="O11" s="26">
        <v>23.8</v>
      </c>
      <c r="P11" s="26">
        <v>31.8</v>
      </c>
      <c r="Q11" s="26">
        <v>17.100000000000001</v>
      </c>
      <c r="R11" s="23" t="e">
        <f t="shared" si="1"/>
        <v>#DIV/0!</v>
      </c>
      <c r="S11" s="23">
        <f t="shared" si="2"/>
        <v>163.07692307692307</v>
      </c>
      <c r="T11" s="29">
        <f t="shared" si="3"/>
        <v>22.28</v>
      </c>
      <c r="U11" s="5"/>
    </row>
    <row r="12" spans="1:21" ht="21.75" customHeight="1" x14ac:dyDescent="0.25">
      <c r="A12" s="30" t="s">
        <v>10</v>
      </c>
      <c r="B12" s="26">
        <v>14.9</v>
      </c>
      <c r="C12" s="26">
        <v>13.4</v>
      </c>
      <c r="D12" s="26">
        <v>16.899999999999999</v>
      </c>
      <c r="E12" s="26">
        <v>21.6</v>
      </c>
      <c r="F12" s="26">
        <v>18.100000000000001</v>
      </c>
      <c r="G12" s="26">
        <v>23.9</v>
      </c>
      <c r="H12" s="26">
        <v>19.899999999999999</v>
      </c>
      <c r="I12" s="26">
        <v>12.6</v>
      </c>
      <c r="J12" s="26">
        <v>24.6</v>
      </c>
      <c r="K12" s="26">
        <v>20.5</v>
      </c>
      <c r="L12" s="26">
        <v>20.6</v>
      </c>
      <c r="M12" s="26">
        <v>20.3</v>
      </c>
      <c r="N12" s="26">
        <v>18.8</v>
      </c>
      <c r="O12" s="26">
        <v>24.4</v>
      </c>
      <c r="P12" s="26">
        <v>21.8</v>
      </c>
      <c r="Q12" s="26">
        <v>18.399999999999999</v>
      </c>
      <c r="R12" s="23">
        <f t="shared" si="1"/>
        <v>146.30872483221478</v>
      </c>
      <c r="S12" s="23">
        <f t="shared" si="2"/>
        <v>105.8252427184466</v>
      </c>
      <c r="T12" s="29">
        <f t="shared" si="3"/>
        <v>20.74</v>
      </c>
      <c r="U12" s="5"/>
    </row>
    <row r="13" spans="1:21" s="4" customFormat="1" ht="21.75" customHeight="1" x14ac:dyDescent="0.25">
      <c r="A13" s="31" t="s">
        <v>11</v>
      </c>
      <c r="B13" s="26">
        <v>12.2</v>
      </c>
      <c r="C13" s="26">
        <v>13.3</v>
      </c>
      <c r="D13" s="26">
        <v>15.9</v>
      </c>
      <c r="E13" s="26">
        <v>20.8</v>
      </c>
      <c r="F13" s="26">
        <v>16.8</v>
      </c>
      <c r="G13" s="26">
        <v>22.1</v>
      </c>
      <c r="H13" s="26">
        <v>18.399999999999999</v>
      </c>
      <c r="I13" s="26">
        <v>11.5</v>
      </c>
      <c r="J13" s="26">
        <v>23.7</v>
      </c>
      <c r="K13" s="26">
        <v>20.6</v>
      </c>
      <c r="L13" s="26">
        <v>16.7</v>
      </c>
      <c r="M13" s="26">
        <v>22.9</v>
      </c>
      <c r="N13" s="26">
        <v>20.6</v>
      </c>
      <c r="O13" s="26">
        <v>23.4</v>
      </c>
      <c r="P13" s="26">
        <v>19.100000000000001</v>
      </c>
      <c r="Q13" s="26">
        <v>16</v>
      </c>
      <c r="R13" s="23">
        <f t="shared" si="1"/>
        <v>156.55737704918036</v>
      </c>
      <c r="S13" s="23">
        <f t="shared" si="2"/>
        <v>114.37125748502996</v>
      </c>
      <c r="T13" s="29">
        <f t="shared" si="3"/>
        <v>20.399999999999999</v>
      </c>
      <c r="U13" s="5"/>
    </row>
    <row r="14" spans="1:21" ht="21.75" customHeight="1" x14ac:dyDescent="0.25">
      <c r="A14" s="30" t="s">
        <v>12</v>
      </c>
      <c r="B14" s="26">
        <v>4.3</v>
      </c>
      <c r="C14" s="26">
        <v>8.1</v>
      </c>
      <c r="D14" s="26">
        <v>3.5</v>
      </c>
      <c r="E14" s="26">
        <v>3.8</v>
      </c>
      <c r="F14" s="26">
        <v>2.9</v>
      </c>
      <c r="G14" s="26">
        <v>4.4000000000000004</v>
      </c>
      <c r="H14" s="26">
        <v>4.8</v>
      </c>
      <c r="I14" s="26">
        <v>3.6</v>
      </c>
      <c r="J14" s="26">
        <v>4.8</v>
      </c>
      <c r="K14" s="26">
        <v>4.7</v>
      </c>
      <c r="L14" s="26">
        <v>7.3</v>
      </c>
      <c r="M14" s="26">
        <v>0</v>
      </c>
      <c r="N14" s="26">
        <v>9.4</v>
      </c>
      <c r="O14" s="26">
        <v>8</v>
      </c>
      <c r="P14" s="26">
        <v>7.8</v>
      </c>
      <c r="Q14" s="26">
        <v>8.6</v>
      </c>
      <c r="R14" s="23">
        <f t="shared" si="1"/>
        <v>181.39534883720933</v>
      </c>
      <c r="S14" s="23">
        <f t="shared" si="2"/>
        <v>106.84931506849315</v>
      </c>
      <c r="T14" s="29">
        <f t="shared" si="3"/>
        <v>6.76</v>
      </c>
      <c r="U14" s="5"/>
    </row>
    <row r="15" spans="1:21" ht="21.75" customHeight="1" x14ac:dyDescent="0.25">
      <c r="A15" s="30" t="s">
        <v>13</v>
      </c>
      <c r="B15" s="26">
        <v>11.3</v>
      </c>
      <c r="C15" s="26">
        <v>6.1</v>
      </c>
      <c r="D15" s="26">
        <v>3.6</v>
      </c>
      <c r="E15" s="26">
        <v>8.4</v>
      </c>
      <c r="F15" s="26" t="s">
        <v>14</v>
      </c>
      <c r="G15" s="26">
        <v>12.9</v>
      </c>
      <c r="H15" s="26" t="s">
        <v>14</v>
      </c>
      <c r="I15" s="26">
        <v>6.1</v>
      </c>
      <c r="J15" s="26">
        <v>0.2</v>
      </c>
      <c r="K15" s="26">
        <v>2.2999999999999998</v>
      </c>
      <c r="L15" s="26">
        <v>12.1</v>
      </c>
      <c r="M15" s="26">
        <v>0</v>
      </c>
      <c r="N15" s="26">
        <v>4.3</v>
      </c>
      <c r="O15" s="26">
        <v>0</v>
      </c>
      <c r="P15" s="26">
        <v>0</v>
      </c>
      <c r="Q15" s="26">
        <v>0</v>
      </c>
      <c r="R15" s="23">
        <f t="shared" si="1"/>
        <v>0</v>
      </c>
      <c r="S15" s="23">
        <f t="shared" si="2"/>
        <v>0</v>
      </c>
      <c r="T15" s="29">
        <f t="shared" si="3"/>
        <v>0.86</v>
      </c>
      <c r="U15" s="5"/>
    </row>
    <row r="16" spans="1:21" ht="21.75" customHeight="1" x14ac:dyDescent="0.25">
      <c r="A16" s="21" t="s">
        <v>15</v>
      </c>
      <c r="B16" s="26">
        <v>10</v>
      </c>
      <c r="C16" s="26">
        <v>11.7</v>
      </c>
      <c r="D16" s="26">
        <v>15.8</v>
      </c>
      <c r="E16" s="26">
        <v>15.5</v>
      </c>
      <c r="F16" s="26">
        <v>13.4</v>
      </c>
      <c r="G16" s="26">
        <v>20.6</v>
      </c>
      <c r="H16" s="26">
        <v>16.2</v>
      </c>
      <c r="I16" s="26">
        <v>8.5</v>
      </c>
      <c r="J16" s="26">
        <v>21.5</v>
      </c>
      <c r="K16" s="26">
        <v>19.8</v>
      </c>
      <c r="L16" s="26">
        <v>14.6</v>
      </c>
      <c r="M16" s="26">
        <v>17.2</v>
      </c>
      <c r="N16" s="26">
        <v>15.4</v>
      </c>
      <c r="O16" s="26">
        <v>19.100000000000001</v>
      </c>
      <c r="P16" s="26">
        <v>18.3</v>
      </c>
      <c r="Q16" s="26">
        <v>13.2</v>
      </c>
      <c r="R16" s="23">
        <f t="shared" si="1"/>
        <v>183</v>
      </c>
      <c r="S16" s="23">
        <f t="shared" si="2"/>
        <v>125.34246575342468</v>
      </c>
      <c r="T16" s="29">
        <f t="shared" si="3"/>
        <v>16.639999999999997</v>
      </c>
      <c r="U16" s="5"/>
    </row>
    <row r="17" spans="1:21" s="4" customFormat="1" ht="21.75" customHeight="1" x14ac:dyDescent="0.25">
      <c r="A17" s="32" t="s">
        <v>16</v>
      </c>
      <c r="B17" s="26">
        <v>4.8</v>
      </c>
      <c r="C17" s="26">
        <v>5.0999999999999996</v>
      </c>
      <c r="D17" s="26">
        <v>5</v>
      </c>
      <c r="E17" s="26">
        <v>3</v>
      </c>
      <c r="F17" s="26">
        <v>4.3</v>
      </c>
      <c r="G17" s="26">
        <v>11.2</v>
      </c>
      <c r="H17" s="26">
        <v>10</v>
      </c>
      <c r="I17" s="26">
        <v>5.7</v>
      </c>
      <c r="J17" s="26">
        <v>12.4</v>
      </c>
      <c r="K17" s="26">
        <v>9</v>
      </c>
      <c r="L17" s="26">
        <v>6.6</v>
      </c>
      <c r="M17" s="26">
        <v>7.6</v>
      </c>
      <c r="N17" s="26">
        <v>7.8</v>
      </c>
      <c r="O17" s="26">
        <v>8.8000000000000007</v>
      </c>
      <c r="P17" s="26">
        <v>8.8000000000000007</v>
      </c>
      <c r="Q17" s="26">
        <v>13</v>
      </c>
      <c r="R17" s="23">
        <f t="shared" si="1"/>
        <v>183.33333333333334</v>
      </c>
      <c r="S17" s="23">
        <f t="shared" si="2"/>
        <v>133.33333333333334</v>
      </c>
      <c r="T17" s="29">
        <f t="shared" si="3"/>
        <v>9.1999999999999993</v>
      </c>
      <c r="U17" s="5"/>
    </row>
    <row r="18" spans="1:21" s="4" customFormat="1" ht="21.75" customHeight="1" x14ac:dyDescent="0.25">
      <c r="A18" s="32" t="s">
        <v>17</v>
      </c>
      <c r="B18" s="26">
        <v>5.2</v>
      </c>
      <c r="C18" s="26">
        <v>5.9</v>
      </c>
      <c r="D18" s="26">
        <v>4.5</v>
      </c>
      <c r="E18" s="26">
        <v>5.9</v>
      </c>
      <c r="F18" s="26">
        <v>3.5</v>
      </c>
      <c r="G18" s="26">
        <v>6</v>
      </c>
      <c r="H18" s="26">
        <v>4</v>
      </c>
      <c r="I18" s="26">
        <v>0.1</v>
      </c>
      <c r="J18" s="26">
        <v>2.9</v>
      </c>
      <c r="K18" s="26">
        <v>3.7</v>
      </c>
      <c r="L18" s="26">
        <v>3.8</v>
      </c>
      <c r="M18" s="26">
        <v>0</v>
      </c>
      <c r="N18" s="26">
        <v>0</v>
      </c>
      <c r="O18" s="26">
        <v>0</v>
      </c>
      <c r="P18" s="26">
        <v>1.1000000000000001</v>
      </c>
      <c r="Q18" s="26">
        <v>1.5</v>
      </c>
      <c r="R18" s="23">
        <f t="shared" si="1"/>
        <v>21.153846153846153</v>
      </c>
      <c r="S18" s="23">
        <f t="shared" si="2"/>
        <v>28.947368421052634</v>
      </c>
      <c r="T18" s="29">
        <f t="shared" si="3"/>
        <v>0.52</v>
      </c>
      <c r="U18" s="5"/>
    </row>
    <row r="19" spans="1:21" s="4" customFormat="1" ht="21.75" customHeight="1" x14ac:dyDescent="0.25">
      <c r="A19" s="32" t="s">
        <v>18</v>
      </c>
      <c r="B19" s="33">
        <v>136.30000000000001</v>
      </c>
      <c r="C19" s="33">
        <v>116</v>
      </c>
      <c r="D19" s="33">
        <v>144.4</v>
      </c>
      <c r="E19" s="33">
        <v>138.19999999999999</v>
      </c>
      <c r="F19" s="33">
        <v>83.8</v>
      </c>
      <c r="G19" s="33">
        <v>140.6</v>
      </c>
      <c r="H19" s="33">
        <v>141.69999999999999</v>
      </c>
      <c r="I19" s="33">
        <v>129.1</v>
      </c>
      <c r="J19" s="33">
        <v>142.1</v>
      </c>
      <c r="K19" s="33">
        <v>150.4</v>
      </c>
      <c r="L19" s="33">
        <v>147.80000000000001</v>
      </c>
      <c r="M19" s="33">
        <v>110.4</v>
      </c>
      <c r="N19" s="33">
        <v>157.4</v>
      </c>
      <c r="O19" s="33">
        <v>176.8</v>
      </c>
      <c r="P19" s="33">
        <v>150.30000000000001</v>
      </c>
      <c r="Q19" s="33">
        <v>126</v>
      </c>
      <c r="R19" s="23">
        <f t="shared" si="1"/>
        <v>110.27146001467352</v>
      </c>
      <c r="S19" s="23">
        <f t="shared" si="2"/>
        <v>101.6914749661705</v>
      </c>
      <c r="T19" s="29">
        <f t="shared" si="3"/>
        <v>144.18</v>
      </c>
      <c r="U19" s="5"/>
    </row>
    <row r="20" spans="1:21" ht="21.75" customHeight="1" x14ac:dyDescent="0.25">
      <c r="A20" s="21" t="s">
        <v>19</v>
      </c>
      <c r="B20" s="33">
        <v>283.89999999999998</v>
      </c>
      <c r="C20" s="33">
        <v>299.7</v>
      </c>
      <c r="D20" s="33">
        <v>315.60000000000002</v>
      </c>
      <c r="E20" s="33">
        <v>309.39999999999998</v>
      </c>
      <c r="F20" s="33">
        <v>292.3</v>
      </c>
      <c r="G20" s="33">
        <v>314.7</v>
      </c>
      <c r="H20" s="33">
        <v>332.3</v>
      </c>
      <c r="I20" s="33">
        <v>301.5</v>
      </c>
      <c r="J20" s="33">
        <v>292.2</v>
      </c>
      <c r="K20" s="33">
        <v>302</v>
      </c>
      <c r="L20" s="33">
        <v>303.8</v>
      </c>
      <c r="M20" s="33">
        <v>291.89999999999998</v>
      </c>
      <c r="N20" s="33">
        <v>305.8</v>
      </c>
      <c r="O20" s="33">
        <v>301.5</v>
      </c>
      <c r="P20" s="33">
        <v>329.2</v>
      </c>
      <c r="Q20" s="33">
        <v>338</v>
      </c>
      <c r="R20" s="23">
        <f t="shared" si="1"/>
        <v>115.95632264882001</v>
      </c>
      <c r="S20" s="23">
        <f t="shared" si="2"/>
        <v>108.36076366030282</v>
      </c>
      <c r="T20" s="29">
        <f t="shared" si="3"/>
        <v>313.28000000000003</v>
      </c>
      <c r="U20" s="5"/>
    </row>
    <row r="21" spans="1:21" ht="21.75" customHeight="1" x14ac:dyDescent="0.25">
      <c r="A21" s="24" t="s">
        <v>20</v>
      </c>
      <c r="B21" s="34">
        <v>0.7</v>
      </c>
      <c r="C21" s="34">
        <v>0.6</v>
      </c>
      <c r="D21" s="34">
        <v>0.8</v>
      </c>
      <c r="E21" s="34">
        <v>0.8</v>
      </c>
      <c r="F21" s="34">
        <v>1</v>
      </c>
      <c r="G21" s="34">
        <v>0.9</v>
      </c>
      <c r="H21" s="34">
        <v>0.7</v>
      </c>
      <c r="I21" s="34">
        <v>0.9</v>
      </c>
      <c r="J21" s="34">
        <v>0.8</v>
      </c>
      <c r="K21" s="34">
        <v>0.7</v>
      </c>
      <c r="L21" s="34">
        <v>1.1000000000000001</v>
      </c>
      <c r="M21" s="34">
        <v>0.8</v>
      </c>
      <c r="N21" s="34">
        <v>0.9</v>
      </c>
      <c r="O21" s="34">
        <v>0.8</v>
      </c>
      <c r="P21" s="34">
        <v>1.2</v>
      </c>
      <c r="Q21" s="34">
        <v>0.9</v>
      </c>
      <c r="R21" s="23">
        <f t="shared" si="1"/>
        <v>171.42857142857144</v>
      </c>
      <c r="S21" s="23">
        <f t="shared" si="2"/>
        <v>109.09090909090908</v>
      </c>
      <c r="T21" s="29">
        <f t="shared" si="3"/>
        <v>0.91999999999999993</v>
      </c>
      <c r="U21" s="5"/>
    </row>
    <row r="22" spans="1:21" ht="21.75" customHeight="1" x14ac:dyDescent="0.25">
      <c r="A22" s="24" t="s">
        <v>21</v>
      </c>
      <c r="B22" s="34">
        <v>0.5</v>
      </c>
      <c r="C22" s="34">
        <v>0.4</v>
      </c>
      <c r="D22" s="34">
        <v>0.4</v>
      </c>
      <c r="E22" s="34">
        <v>0.6</v>
      </c>
      <c r="F22" s="34">
        <v>0.8</v>
      </c>
      <c r="G22" s="34">
        <v>0.7</v>
      </c>
      <c r="H22" s="34">
        <v>0.7</v>
      </c>
      <c r="I22" s="34">
        <v>0.9</v>
      </c>
      <c r="J22" s="34">
        <v>0.7</v>
      </c>
      <c r="K22" s="34">
        <v>0.6</v>
      </c>
      <c r="L22" s="34">
        <v>1.1000000000000001</v>
      </c>
      <c r="M22" s="34">
        <v>0.8</v>
      </c>
      <c r="N22" s="34">
        <v>0.7</v>
      </c>
      <c r="O22" s="34">
        <v>0.5</v>
      </c>
      <c r="P22" s="34">
        <v>0.9</v>
      </c>
      <c r="Q22" s="34">
        <v>1</v>
      </c>
      <c r="R22" s="23">
        <f t="shared" si="1"/>
        <v>180</v>
      </c>
      <c r="S22" s="23">
        <f t="shared" si="2"/>
        <v>81.818181818181813</v>
      </c>
      <c r="T22" s="29">
        <f t="shared" si="3"/>
        <v>0.78</v>
      </c>
      <c r="U22" s="5"/>
    </row>
    <row r="23" spans="1:21" ht="21.75" customHeight="1" x14ac:dyDescent="0.25">
      <c r="A23" s="24" t="s">
        <v>22</v>
      </c>
      <c r="B23" s="34">
        <v>1</v>
      </c>
      <c r="C23" s="34">
        <v>0.9</v>
      </c>
      <c r="D23" s="34">
        <v>1.2</v>
      </c>
      <c r="E23" s="34">
        <v>1.2</v>
      </c>
      <c r="F23" s="34">
        <v>1</v>
      </c>
      <c r="G23" s="34">
        <v>0.7</v>
      </c>
      <c r="H23" s="34">
        <v>0.8</v>
      </c>
      <c r="I23" s="34">
        <v>1.3</v>
      </c>
      <c r="J23" s="34">
        <v>1.2</v>
      </c>
      <c r="K23" s="34">
        <v>0.9</v>
      </c>
      <c r="L23" s="34">
        <v>1.6</v>
      </c>
      <c r="M23" s="34">
        <v>1</v>
      </c>
      <c r="N23" s="34">
        <v>1.2</v>
      </c>
      <c r="O23" s="34">
        <v>0.8</v>
      </c>
      <c r="P23" s="34">
        <v>1.4</v>
      </c>
      <c r="Q23" s="34">
        <v>0.9</v>
      </c>
      <c r="R23" s="23">
        <f t="shared" si="1"/>
        <v>140</v>
      </c>
      <c r="S23" s="23">
        <f t="shared" si="2"/>
        <v>87.499999999999986</v>
      </c>
      <c r="T23" s="29">
        <f t="shared" si="3"/>
        <v>1.06</v>
      </c>
      <c r="U23" s="5"/>
    </row>
  </sheetData>
  <mergeCells count="22">
    <mergeCell ref="H4:H5"/>
    <mergeCell ref="C4:C5"/>
    <mergeCell ref="D4:D5"/>
    <mergeCell ref="E4:E5"/>
    <mergeCell ref="F4:F5"/>
    <mergeCell ref="G4:G5"/>
    <mergeCell ref="A1:T1"/>
    <mergeCell ref="A2:T2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OP2</dc:creator>
  <cp:lastModifiedBy>OP2</cp:lastModifiedBy>
  <dcterms:created xsi:type="dcterms:W3CDTF">2022-12-01T06:51:25Z</dcterms:created>
  <dcterms:modified xsi:type="dcterms:W3CDTF">2022-12-01T09:19:27Z</dcterms:modified>
</cp:coreProperties>
</file>